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75" yWindow="-240" windowWidth="10605" windowHeight="8475" tabRatio="692" firstSheet="3" activeTab="14"/>
  </bookViews>
  <sheets>
    <sheet name="PF0-8+9 Anmälan" sheetId="33" r:id="rId1"/>
    <sheet name="PF 11+13 Anmälan" sheetId="1" r:id="rId2"/>
    <sheet name="PF 15+17Anmälan" sheetId="18" r:id="rId3"/>
    <sheet name="PF 0-8" sheetId="31" r:id="rId4"/>
    <sheet name="P 9" sheetId="35" r:id="rId5"/>
    <sheet name="F 9" sheetId="34" r:id="rId6"/>
    <sheet name="P 13" sheetId="2" r:id="rId7"/>
    <sheet name="F 13" sheetId="3" r:id="rId8"/>
    <sheet name="P 11" sheetId="4" r:id="rId9"/>
    <sheet name="F 11" sheetId="5" r:id="rId10"/>
    <sheet name="P17" sheetId="6" r:id="rId11"/>
    <sheet name="F17" sheetId="7" r:id="rId12"/>
    <sheet name="p15" sheetId="8" r:id="rId13"/>
    <sheet name="F15" sheetId="9" r:id="rId14"/>
    <sheet name="Klass 15-23 Utskriftslista" sheetId="16" r:id="rId15"/>
    <sheet name="Klass 25 Utskriftslista" sheetId="17" r:id="rId16"/>
  </sheets>
  <definedNames>
    <definedName name="_xlnm.Print_Titles" localSheetId="14">'Klass 15-23 Utskriftslista'!#REF!</definedName>
  </definedNames>
  <calcPr calcId="125725"/>
</workbook>
</file>

<file path=xl/calcChain.xml><?xml version="1.0" encoding="utf-8"?>
<calcChain xmlns="http://schemas.openxmlformats.org/spreadsheetml/2006/main">
  <c r="B35" i="16"/>
  <c r="E35"/>
  <c r="B36"/>
  <c r="D36"/>
  <c r="E36"/>
  <c r="B37"/>
  <c r="D37"/>
  <c r="E37"/>
  <c r="B38"/>
  <c r="C38"/>
  <c r="D38"/>
  <c r="E38"/>
  <c r="B39"/>
  <c r="C39"/>
  <c r="E39"/>
  <c r="D34"/>
  <c r="E34"/>
  <c r="B34"/>
  <c r="A2" i="5"/>
  <c r="B2"/>
  <c r="B52" i="16" s="1"/>
  <c r="C2" i="5"/>
  <c r="D2"/>
  <c r="E2"/>
  <c r="A3"/>
  <c r="B3"/>
  <c r="C3"/>
  <c r="D3"/>
  <c r="E3"/>
  <c r="B1"/>
  <c r="C1"/>
  <c r="C51" i="16" s="1"/>
  <c r="D1" i="5"/>
  <c r="E1"/>
  <c r="A1"/>
  <c r="B79" i="16"/>
  <c r="D79"/>
  <c r="E79"/>
  <c r="B80"/>
  <c r="C80"/>
  <c r="E80"/>
  <c r="B81"/>
  <c r="C81"/>
  <c r="E81"/>
  <c r="B82"/>
  <c r="C82"/>
  <c r="D82"/>
  <c r="E82"/>
  <c r="B83"/>
  <c r="C83"/>
  <c r="D83"/>
  <c r="E83"/>
  <c r="B84"/>
  <c r="C84"/>
  <c r="D84"/>
  <c r="E84"/>
  <c r="C78"/>
  <c r="E78"/>
  <c r="B78"/>
  <c r="A5" i="34"/>
  <c r="B5"/>
  <c r="C5"/>
  <c r="D5"/>
  <c r="E5"/>
  <c r="A8"/>
  <c r="B8"/>
  <c r="C8"/>
  <c r="D8"/>
  <c r="E8"/>
  <c r="A2"/>
  <c r="B2"/>
  <c r="C2"/>
  <c r="D2"/>
  <c r="E2"/>
  <c r="A4"/>
  <c r="B4"/>
  <c r="C4"/>
  <c r="D4"/>
  <c r="E4"/>
  <c r="A3"/>
  <c r="B3"/>
  <c r="C3"/>
  <c r="D3"/>
  <c r="E3"/>
  <c r="A6"/>
  <c r="B6"/>
  <c r="C6"/>
  <c r="D6"/>
  <c r="E6"/>
  <c r="B7"/>
  <c r="C7"/>
  <c r="D7"/>
  <c r="E7"/>
  <c r="A7"/>
  <c r="B11" i="17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C10"/>
  <c r="D10"/>
  <c r="B10"/>
  <c r="A15" i="31"/>
  <c r="B35" i="17"/>
  <c r="C35"/>
  <c r="D38"/>
  <c r="C39"/>
  <c r="B43"/>
  <c r="C43"/>
  <c r="D46"/>
  <c r="C47"/>
  <c r="B51"/>
  <c r="C51"/>
  <c r="D54"/>
  <c r="C55"/>
  <c r="B59"/>
  <c r="C59"/>
  <c r="D62"/>
  <c r="C63"/>
  <c r="B67"/>
  <c r="C67"/>
  <c r="D70"/>
  <c r="C71"/>
  <c r="A23" i="31"/>
  <c r="B23"/>
  <c r="C23"/>
  <c r="D23"/>
  <c r="E23"/>
  <c r="A24"/>
  <c r="B24"/>
  <c r="C24"/>
  <c r="D24"/>
  <c r="A22"/>
  <c r="B22"/>
  <c r="C22"/>
  <c r="D22"/>
  <c r="E22"/>
  <c r="A3"/>
  <c r="B3"/>
  <c r="C3"/>
  <c r="D3"/>
  <c r="E3"/>
  <c r="A25"/>
  <c r="B25"/>
  <c r="C25"/>
  <c r="D25"/>
  <c r="A10"/>
  <c r="B10"/>
  <c r="C10"/>
  <c r="D10"/>
  <c r="E10"/>
  <c r="A20"/>
  <c r="B20"/>
  <c r="C20"/>
  <c r="D20"/>
  <c r="E20"/>
  <c r="A13"/>
  <c r="B13"/>
  <c r="C13"/>
  <c r="D13"/>
  <c r="E13"/>
  <c r="A9"/>
  <c r="B9"/>
  <c r="C9"/>
  <c r="D9"/>
  <c r="E9"/>
  <c r="A8"/>
  <c r="B8"/>
  <c r="C8"/>
  <c r="D8"/>
  <c r="E8"/>
  <c r="A6"/>
  <c r="B6"/>
  <c r="C6"/>
  <c r="D6"/>
  <c r="E6"/>
  <c r="A19"/>
  <c r="B19"/>
  <c r="C19"/>
  <c r="D19"/>
  <c r="E19"/>
  <c r="A17"/>
  <c r="B17"/>
  <c r="C17"/>
  <c r="D17"/>
  <c r="E17"/>
  <c r="A18"/>
  <c r="B18"/>
  <c r="C18"/>
  <c r="D18"/>
  <c r="E18"/>
  <c r="A21"/>
  <c r="B21"/>
  <c r="C21"/>
  <c r="D21"/>
  <c r="E21"/>
  <c r="A16"/>
  <c r="B16"/>
  <c r="C16"/>
  <c r="D16"/>
  <c r="E16"/>
  <c r="A2"/>
  <c r="B2"/>
  <c r="C2"/>
  <c r="D2"/>
  <c r="E2"/>
  <c r="A7"/>
  <c r="B7"/>
  <c r="C7"/>
  <c r="D7"/>
  <c r="E7"/>
  <c r="A12"/>
  <c r="B12"/>
  <c r="C12"/>
  <c r="D12"/>
  <c r="E12"/>
  <c r="A11"/>
  <c r="B11"/>
  <c r="C11"/>
  <c r="D11"/>
  <c r="E11"/>
  <c r="A5"/>
  <c r="B5"/>
  <c r="C5"/>
  <c r="D5"/>
  <c r="E5"/>
  <c r="A1"/>
  <c r="B1"/>
  <c r="C1"/>
  <c r="D1"/>
  <c r="E1"/>
  <c r="A14"/>
  <c r="B14"/>
  <c r="C14"/>
  <c r="D14"/>
  <c r="E14"/>
  <c r="A4"/>
  <c r="B4"/>
  <c r="C4"/>
  <c r="D4"/>
  <c r="E4"/>
  <c r="A26"/>
  <c r="B26"/>
  <c r="C26"/>
  <c r="D26"/>
  <c r="D35" i="17" s="1"/>
  <c r="E26" i="31"/>
  <c r="A27"/>
  <c r="B27"/>
  <c r="B36" i="17" s="1"/>
  <c r="C27" i="31"/>
  <c r="C36" i="17" s="1"/>
  <c r="D27" i="31"/>
  <c r="D36" i="17" s="1"/>
  <c r="E27" i="31"/>
  <c r="A28"/>
  <c r="B28"/>
  <c r="B37" i="17" s="1"/>
  <c r="C28" i="31"/>
  <c r="C37" i="17" s="1"/>
  <c r="D28" i="31"/>
  <c r="D37" i="17" s="1"/>
  <c r="E28" i="31"/>
  <c r="A29"/>
  <c r="B29"/>
  <c r="B38" i="17" s="1"/>
  <c r="C29" i="31"/>
  <c r="C38" i="17" s="1"/>
  <c r="D29" i="31"/>
  <c r="E29"/>
  <c r="A30"/>
  <c r="B30"/>
  <c r="B39" i="17" s="1"/>
  <c r="C30" i="31"/>
  <c r="D30"/>
  <c r="D39" i="17" s="1"/>
  <c r="E30" i="31"/>
  <c r="A31"/>
  <c r="B31"/>
  <c r="B40" i="17" s="1"/>
  <c r="C31" i="31"/>
  <c r="C40" i="17" s="1"/>
  <c r="D31" i="31"/>
  <c r="D40" i="17" s="1"/>
  <c r="E31" i="31"/>
  <c r="A32"/>
  <c r="B32"/>
  <c r="B41" i="17" s="1"/>
  <c r="C32" i="31"/>
  <c r="C41" i="17" s="1"/>
  <c r="D32" i="31"/>
  <c r="D41" i="17" s="1"/>
  <c r="E32" i="31"/>
  <c r="A33"/>
  <c r="B33"/>
  <c r="B42" i="17" s="1"/>
  <c r="C33" i="31"/>
  <c r="C42" i="17" s="1"/>
  <c r="D33" i="31"/>
  <c r="D42" i="17" s="1"/>
  <c r="E33" i="31"/>
  <c r="A34"/>
  <c r="B34"/>
  <c r="C34"/>
  <c r="D34"/>
  <c r="D43" i="17" s="1"/>
  <c r="E34" i="31"/>
  <c r="A35"/>
  <c r="B35"/>
  <c r="B44" i="17" s="1"/>
  <c r="C35" i="31"/>
  <c r="C44" i="17" s="1"/>
  <c r="D35" i="31"/>
  <c r="D44" i="17" s="1"/>
  <c r="E35" i="31"/>
  <c r="A36"/>
  <c r="B36"/>
  <c r="B45" i="17" s="1"/>
  <c r="C36" i="31"/>
  <c r="C45" i="17" s="1"/>
  <c r="D36" i="31"/>
  <c r="D45" i="17" s="1"/>
  <c r="E36" i="31"/>
  <c r="A37"/>
  <c r="B37"/>
  <c r="B46" i="17" s="1"/>
  <c r="C37" i="31"/>
  <c r="C46" i="17" s="1"/>
  <c r="D37" i="31"/>
  <c r="E37"/>
  <c r="A38"/>
  <c r="B38"/>
  <c r="B47" i="17" s="1"/>
  <c r="C38" i="31"/>
  <c r="D38"/>
  <c r="D47" i="17" s="1"/>
  <c r="E38" i="31"/>
  <c r="A39"/>
  <c r="B39"/>
  <c r="B48" i="17" s="1"/>
  <c r="C39" i="31"/>
  <c r="C48" i="17" s="1"/>
  <c r="D39" i="31"/>
  <c r="D48" i="17" s="1"/>
  <c r="E39" i="31"/>
  <c r="A40"/>
  <c r="B40"/>
  <c r="B49" i="17" s="1"/>
  <c r="C40" i="31"/>
  <c r="C49" i="17" s="1"/>
  <c r="D40" i="31"/>
  <c r="D49" i="17" s="1"/>
  <c r="E40" i="31"/>
  <c r="A41"/>
  <c r="B41"/>
  <c r="B50" i="17" s="1"/>
  <c r="C41" i="31"/>
  <c r="C50" i="17" s="1"/>
  <c r="D41" i="31"/>
  <c r="D50" i="17" s="1"/>
  <c r="E41" i="31"/>
  <c r="A42"/>
  <c r="B42"/>
  <c r="C42"/>
  <c r="D42"/>
  <c r="D51" i="17" s="1"/>
  <c r="E42" i="31"/>
  <c r="A43"/>
  <c r="B43"/>
  <c r="B52" i="17" s="1"/>
  <c r="C43" i="31"/>
  <c r="C52" i="17" s="1"/>
  <c r="D43" i="31"/>
  <c r="D52" i="17" s="1"/>
  <c r="E43" i="31"/>
  <c r="A44"/>
  <c r="B44"/>
  <c r="B53" i="17" s="1"/>
  <c r="C44" i="31"/>
  <c r="C53" i="17" s="1"/>
  <c r="D44" i="31"/>
  <c r="D53" i="17" s="1"/>
  <c r="E44" i="31"/>
  <c r="A45"/>
  <c r="B45"/>
  <c r="B54" i="17" s="1"/>
  <c r="C45" i="31"/>
  <c r="C54" i="17" s="1"/>
  <c r="D45" i="31"/>
  <c r="E45"/>
  <c r="A46"/>
  <c r="B46"/>
  <c r="B55" i="17" s="1"/>
  <c r="C46" i="31"/>
  <c r="D46"/>
  <c r="D55" i="17" s="1"/>
  <c r="E46" i="31"/>
  <c r="A47"/>
  <c r="B47"/>
  <c r="B56" i="17" s="1"/>
  <c r="C47" i="31"/>
  <c r="C56" i="17" s="1"/>
  <c r="D47" i="31"/>
  <c r="D56" i="17" s="1"/>
  <c r="E47" i="31"/>
  <c r="A48"/>
  <c r="B48"/>
  <c r="B57" i="17" s="1"/>
  <c r="C48" i="31"/>
  <c r="C57" i="17" s="1"/>
  <c r="D48" i="31"/>
  <c r="D57" i="17" s="1"/>
  <c r="E48" i="31"/>
  <c r="A49"/>
  <c r="B49"/>
  <c r="B58" i="17" s="1"/>
  <c r="C49" i="31"/>
  <c r="C58" i="17" s="1"/>
  <c r="D49" i="31"/>
  <c r="D58" i="17" s="1"/>
  <c r="E49" i="31"/>
  <c r="A50"/>
  <c r="B50"/>
  <c r="C50"/>
  <c r="D50"/>
  <c r="D59" i="17" s="1"/>
  <c r="E50" i="31"/>
  <c r="A51"/>
  <c r="B51"/>
  <c r="B60" i="17" s="1"/>
  <c r="C51" i="31"/>
  <c r="C60" i="17" s="1"/>
  <c r="D51" i="31"/>
  <c r="D60" i="17" s="1"/>
  <c r="E51" i="31"/>
  <c r="A52"/>
  <c r="B52"/>
  <c r="B61" i="17" s="1"/>
  <c r="C52" i="31"/>
  <c r="C61" i="17" s="1"/>
  <c r="D52" i="31"/>
  <c r="D61" i="17" s="1"/>
  <c r="E52" i="31"/>
  <c r="A53"/>
  <c r="B53"/>
  <c r="B62" i="17" s="1"/>
  <c r="C53" i="31"/>
  <c r="C62" i="17" s="1"/>
  <c r="D53" i="31"/>
  <c r="E53"/>
  <c r="A54"/>
  <c r="B54"/>
  <c r="B63" i="17" s="1"/>
  <c r="C54" i="31"/>
  <c r="D54"/>
  <c r="D63" i="17" s="1"/>
  <c r="E54" i="31"/>
  <c r="A55"/>
  <c r="B55"/>
  <c r="B64" i="17" s="1"/>
  <c r="C55" i="31"/>
  <c r="C64" i="17" s="1"/>
  <c r="D55" i="31"/>
  <c r="D64" i="17" s="1"/>
  <c r="E55" i="31"/>
  <c r="A56"/>
  <c r="B56"/>
  <c r="B65" i="17" s="1"/>
  <c r="C56" i="31"/>
  <c r="C65" i="17" s="1"/>
  <c r="D56" i="31"/>
  <c r="D65" i="17" s="1"/>
  <c r="E56" i="31"/>
  <c r="A57"/>
  <c r="B57"/>
  <c r="B66" i="17" s="1"/>
  <c r="C57" i="31"/>
  <c r="C66" i="17" s="1"/>
  <c r="D57" i="31"/>
  <c r="D66" i="17" s="1"/>
  <c r="E57" i="31"/>
  <c r="A58"/>
  <c r="B58"/>
  <c r="C58"/>
  <c r="D58"/>
  <c r="D67" i="17" s="1"/>
  <c r="E58" i="31"/>
  <c r="A59"/>
  <c r="B59"/>
  <c r="B68" i="17" s="1"/>
  <c r="C59" i="31"/>
  <c r="C68" i="17" s="1"/>
  <c r="D59" i="31"/>
  <c r="D68" i="17" s="1"/>
  <c r="E59" i="31"/>
  <c r="A60"/>
  <c r="B60"/>
  <c r="B69" i="17" s="1"/>
  <c r="C60" i="31"/>
  <c r="C69" i="17" s="1"/>
  <c r="D60" i="31"/>
  <c r="D69" i="17" s="1"/>
  <c r="E60" i="31"/>
  <c r="A61"/>
  <c r="B61"/>
  <c r="B70" i="17" s="1"/>
  <c r="C61" i="31"/>
  <c r="C70" i="17" s="1"/>
  <c r="D61" i="31"/>
  <c r="E61"/>
  <c r="A62"/>
  <c r="B62"/>
  <c r="B71" i="17" s="1"/>
  <c r="C62" i="31"/>
  <c r="D62"/>
  <c r="D71" i="17" s="1"/>
  <c r="E62" i="31"/>
  <c r="A63"/>
  <c r="B63"/>
  <c r="B72" i="17" s="1"/>
  <c r="C63" i="31"/>
  <c r="C72" i="17" s="1"/>
  <c r="D63" i="31"/>
  <c r="D72" i="17" s="1"/>
  <c r="E63" i="31"/>
  <c r="A64"/>
  <c r="B64"/>
  <c r="B73" i="17" s="1"/>
  <c r="C64" i="31"/>
  <c r="C73" i="17" s="1"/>
  <c r="D64" i="31"/>
  <c r="D73" i="17" s="1"/>
  <c r="E64" i="31"/>
  <c r="A65"/>
  <c r="B65"/>
  <c r="B74" i="17" s="1"/>
  <c r="C65" i="31"/>
  <c r="C74" i="17" s="1"/>
  <c r="D65" i="31"/>
  <c r="D74" i="17" s="1"/>
  <c r="E65" i="31"/>
  <c r="B15"/>
  <c r="C15"/>
  <c r="D15"/>
  <c r="E15"/>
  <c r="D64" i="16"/>
  <c r="E64"/>
  <c r="D65"/>
  <c r="D67"/>
  <c r="E67"/>
  <c r="D68"/>
  <c r="E68"/>
  <c r="D69"/>
  <c r="D71"/>
  <c r="E71"/>
  <c r="D72"/>
  <c r="E72"/>
  <c r="D58"/>
  <c r="A76"/>
  <c r="A9" i="34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4" i="35"/>
  <c r="B4"/>
  <c r="B59" i="16" s="1"/>
  <c r="C4" i="35"/>
  <c r="D4"/>
  <c r="D59" i="16" s="1"/>
  <c r="E4" i="35"/>
  <c r="E59" i="16" s="1"/>
  <c r="A2" i="35"/>
  <c r="B2"/>
  <c r="C2"/>
  <c r="D2"/>
  <c r="E2"/>
  <c r="A5"/>
  <c r="B5"/>
  <c r="B61" i="16" s="1"/>
  <c r="C5" i="35"/>
  <c r="C61" i="16" s="1"/>
  <c r="D5" i="35"/>
  <c r="E5"/>
  <c r="A1"/>
  <c r="B1"/>
  <c r="C1"/>
  <c r="D1"/>
  <c r="E1"/>
  <c r="E62" i="16" s="1"/>
  <c r="A6" i="35"/>
  <c r="B6"/>
  <c r="B63" i="16" s="1"/>
  <c r="C6" i="35"/>
  <c r="C63" i="16" s="1"/>
  <c r="D6" i="35"/>
  <c r="D63" i="16" s="1"/>
  <c r="E6" i="35"/>
  <c r="E63" i="16" s="1"/>
  <c r="A7" i="35"/>
  <c r="B7"/>
  <c r="B64" i="16" s="1"/>
  <c r="C7" i="35"/>
  <c r="C64" i="16" s="1"/>
  <c r="D7" i="35"/>
  <c r="E7"/>
  <c r="A8"/>
  <c r="B8"/>
  <c r="B65" i="16" s="1"/>
  <c r="C8" i="35"/>
  <c r="C65" i="16" s="1"/>
  <c r="D8" i="35"/>
  <c r="E8"/>
  <c r="E65" i="16" s="1"/>
  <c r="A9" i="35"/>
  <c r="B9"/>
  <c r="B66" i="16" s="1"/>
  <c r="C9" i="35"/>
  <c r="C66" i="16" s="1"/>
  <c r="D9" i="35"/>
  <c r="D66" i="16" s="1"/>
  <c r="E9" i="35"/>
  <c r="E66" i="16" s="1"/>
  <c r="A10" i="35"/>
  <c r="B10"/>
  <c r="B67" i="16" s="1"/>
  <c r="C10" i="35"/>
  <c r="C67" i="16" s="1"/>
  <c r="D10" i="35"/>
  <c r="E10"/>
  <c r="A11"/>
  <c r="B11"/>
  <c r="B68" i="16" s="1"/>
  <c r="C11" i="35"/>
  <c r="C68" i="16" s="1"/>
  <c r="D11" i="35"/>
  <c r="E11"/>
  <c r="A12"/>
  <c r="B12"/>
  <c r="B69" i="16" s="1"/>
  <c r="C12" i="35"/>
  <c r="C69" i="16" s="1"/>
  <c r="D12" i="35"/>
  <c r="E12"/>
  <c r="E69" i="16" s="1"/>
  <c r="A13" i="35"/>
  <c r="B13"/>
  <c r="B70" i="16" s="1"/>
  <c r="C13" i="35"/>
  <c r="C70" i="16" s="1"/>
  <c r="D13" i="35"/>
  <c r="D70" i="16" s="1"/>
  <c r="E13" i="35"/>
  <c r="E70" i="16" s="1"/>
  <c r="A14" i="35"/>
  <c r="B14"/>
  <c r="B71" i="16" s="1"/>
  <c r="C14" i="35"/>
  <c r="C71" i="16" s="1"/>
  <c r="D14" i="35"/>
  <c r="E14"/>
  <c r="A15"/>
  <c r="B15"/>
  <c r="B72" i="16" s="1"/>
  <c r="C15" i="35"/>
  <c r="C72" i="16" s="1"/>
  <c r="D15" i="35"/>
  <c r="E15"/>
  <c r="B3"/>
  <c r="C3"/>
  <c r="C58" i="16" s="1"/>
  <c r="D3" i="35"/>
  <c r="E3"/>
  <c r="A3"/>
  <c r="A56" i="16"/>
  <c r="A49"/>
  <c r="A20"/>
  <c r="A14"/>
  <c r="D10"/>
  <c r="A8"/>
  <c r="A1" i="7"/>
  <c r="B1"/>
  <c r="B16" i="16" s="1"/>
  <c r="C1" i="7"/>
  <c r="D1"/>
  <c r="D16" i="16" s="1"/>
  <c r="E1" i="7"/>
  <c r="E16" i="16" s="1"/>
  <c r="A2" i="7"/>
  <c r="B2"/>
  <c r="C2"/>
  <c r="D2"/>
  <c r="E2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B15"/>
  <c r="C15"/>
  <c r="D15"/>
  <c r="E15"/>
  <c r="A2" i="6"/>
  <c r="B2"/>
  <c r="C2"/>
  <c r="D2"/>
  <c r="E2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5" i="7"/>
  <c r="A2" i="8"/>
  <c r="B2"/>
  <c r="C2"/>
  <c r="D2"/>
  <c r="E2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2" i="9"/>
  <c r="B2"/>
  <c r="B23" i="16" s="1"/>
  <c r="C2" i="9"/>
  <c r="C23" i="16" s="1"/>
  <c r="D2" i="9"/>
  <c r="D23" i="16" s="1"/>
  <c r="E2" i="9"/>
  <c r="E23" i="16" s="1"/>
  <c r="A6" i="9"/>
  <c r="B6"/>
  <c r="C6"/>
  <c r="C24" i="16" s="1"/>
  <c r="D6" i="9"/>
  <c r="E6"/>
  <c r="A5"/>
  <c r="B5"/>
  <c r="B25" i="16" s="1"/>
  <c r="C5" i="9"/>
  <c r="D5"/>
  <c r="E5"/>
  <c r="A7"/>
  <c r="B7"/>
  <c r="C7"/>
  <c r="D7"/>
  <c r="E7"/>
  <c r="E26" i="16" s="1"/>
  <c r="A1" i="9"/>
  <c r="B1"/>
  <c r="B27" i="16" s="1"/>
  <c r="C1" i="9"/>
  <c r="D1"/>
  <c r="D27" i="16" s="1"/>
  <c r="E1" i="9"/>
  <c r="E27" i="16" s="1"/>
  <c r="A4" i="9"/>
  <c r="B4"/>
  <c r="C4"/>
  <c r="C28" i="16" s="1"/>
  <c r="D4" i="9"/>
  <c r="D28" i="16" s="1"/>
  <c r="E4" i="9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C3"/>
  <c r="C22" i="16" s="1"/>
  <c r="C1" i="8"/>
  <c r="C1" i="6"/>
  <c r="C10" i="16" s="1"/>
  <c r="A32"/>
  <c r="C4" i="5"/>
  <c r="C5"/>
  <c r="C6"/>
  <c r="C7"/>
  <c r="C8"/>
  <c r="C9"/>
  <c r="C10"/>
  <c r="C11"/>
  <c r="C12"/>
  <c r="C13"/>
  <c r="C14"/>
  <c r="C15"/>
  <c r="C2" i="4"/>
  <c r="C3"/>
  <c r="C4"/>
  <c r="C5"/>
  <c r="C6"/>
  <c r="C7"/>
  <c r="C8"/>
  <c r="C9"/>
  <c r="C10"/>
  <c r="C11"/>
  <c r="C12"/>
  <c r="C13"/>
  <c r="C14"/>
  <c r="C15"/>
  <c r="C1"/>
  <c r="C45" i="16" s="1"/>
  <c r="C2" i="3"/>
  <c r="C3"/>
  <c r="C4"/>
  <c r="C5"/>
  <c r="C6"/>
  <c r="C7"/>
  <c r="C8"/>
  <c r="C9"/>
  <c r="C10"/>
  <c r="C11"/>
  <c r="C12"/>
  <c r="C13"/>
  <c r="C14"/>
  <c r="C15"/>
  <c r="C1"/>
  <c r="C3" i="2"/>
  <c r="C5"/>
  <c r="C2"/>
  <c r="C4"/>
  <c r="C7"/>
  <c r="C8"/>
  <c r="C9"/>
  <c r="C10"/>
  <c r="C11"/>
  <c r="C12"/>
  <c r="C13"/>
  <c r="C14"/>
  <c r="C15"/>
  <c r="C16"/>
  <c r="C6"/>
  <c r="B3" i="9"/>
  <c r="B22" i="16" s="1"/>
  <c r="D3" i="9"/>
  <c r="D22" i="16" s="1"/>
  <c r="E3" i="9"/>
  <c r="E22" i="16" s="1"/>
  <c r="A3" i="9"/>
  <c r="B1" i="8"/>
  <c r="D1"/>
  <c r="E1"/>
  <c r="A1"/>
  <c r="B1" i="6"/>
  <c r="B10" i="16" s="1"/>
  <c r="D1" i="6"/>
  <c r="E1"/>
  <c r="E10" i="16" s="1"/>
  <c r="A1" i="6"/>
  <c r="A6" i="2"/>
  <c r="A3"/>
  <c r="A5"/>
  <c r="A2"/>
  <c r="A4"/>
  <c r="A7"/>
  <c r="A8"/>
  <c r="A9"/>
  <c r="A10"/>
  <c r="A11"/>
  <c r="A12"/>
  <c r="A13"/>
  <c r="A14"/>
  <c r="A15"/>
  <c r="A16"/>
  <c r="A43" i="16"/>
  <c r="B11" i="2"/>
  <c r="D11"/>
  <c r="E11"/>
  <c r="B12"/>
  <c r="D12"/>
  <c r="E12"/>
  <c r="B13"/>
  <c r="D13"/>
  <c r="E13"/>
  <c r="B14"/>
  <c r="D14"/>
  <c r="E14"/>
  <c r="B15"/>
  <c r="D15"/>
  <c r="E15"/>
  <c r="B16"/>
  <c r="D16"/>
  <c r="E16"/>
  <c r="D52" i="16"/>
  <c r="E52"/>
  <c r="A4" i="5"/>
  <c r="B4"/>
  <c r="D4"/>
  <c r="E4"/>
  <c r="A5"/>
  <c r="B5"/>
  <c r="D5"/>
  <c r="E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B51" i="16"/>
  <c r="D51"/>
  <c r="E51"/>
  <c r="A2" i="4"/>
  <c r="B2"/>
  <c r="D2"/>
  <c r="E2"/>
  <c r="A3"/>
  <c r="B3"/>
  <c r="D3"/>
  <c r="E3"/>
  <c r="A4"/>
  <c r="B4"/>
  <c r="D4"/>
  <c r="E4"/>
  <c r="A5"/>
  <c r="B5"/>
  <c r="D5"/>
  <c r="E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B1"/>
  <c r="B45" i="16" s="1"/>
  <c r="D1" i="4"/>
  <c r="D45" i="16" s="1"/>
  <c r="E1" i="4"/>
  <c r="E45" i="16" s="1"/>
  <c r="A1" i="4"/>
  <c r="A2" i="3"/>
  <c r="B2"/>
  <c r="D2"/>
  <c r="E2"/>
  <c r="A3"/>
  <c r="B3"/>
  <c r="D3"/>
  <c r="E3"/>
  <c r="A4"/>
  <c r="B4"/>
  <c r="D4"/>
  <c r="E4"/>
  <c r="A5"/>
  <c r="B5"/>
  <c r="D5"/>
  <c r="E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B1"/>
  <c r="D1"/>
  <c r="E1"/>
  <c r="A1"/>
  <c r="B3" i="2"/>
  <c r="D3"/>
  <c r="E3"/>
  <c r="B5"/>
  <c r="D5"/>
  <c r="E5"/>
  <c r="B2"/>
  <c r="D2"/>
  <c r="E2"/>
  <c r="B4"/>
  <c r="D4"/>
  <c r="E4"/>
  <c r="B7"/>
  <c r="D7"/>
  <c r="E7"/>
  <c r="B8"/>
  <c r="D8"/>
  <c r="E8"/>
  <c r="B9"/>
  <c r="D9"/>
  <c r="E9"/>
  <c r="B10"/>
  <c r="D10"/>
  <c r="E10"/>
  <c r="B6"/>
  <c r="D6"/>
  <c r="E6"/>
  <c r="D24" i="16" l="1"/>
  <c r="C27"/>
  <c r="E28"/>
  <c r="C26"/>
  <c r="D25"/>
  <c r="E24"/>
  <c r="B26"/>
  <c r="C25"/>
  <c r="B28"/>
  <c r="D26"/>
  <c r="E25"/>
  <c r="B24"/>
  <c r="C60"/>
  <c r="B62"/>
  <c r="D60"/>
  <c r="B58"/>
  <c r="D62"/>
  <c r="E61"/>
  <c r="B60"/>
  <c r="C59"/>
  <c r="D61"/>
  <c r="E58"/>
  <c r="C62"/>
  <c r="E60"/>
</calcChain>
</file>

<file path=xl/sharedStrings.xml><?xml version="1.0" encoding="utf-8"?>
<sst xmlns="http://schemas.openxmlformats.org/spreadsheetml/2006/main" count="241" uniqueCount="108">
  <si>
    <t>Tid</t>
  </si>
  <si>
    <t>Klubb</t>
  </si>
  <si>
    <t>Namn</t>
  </si>
  <si>
    <t>Nr</t>
  </si>
  <si>
    <t>X</t>
  </si>
  <si>
    <t>Sortera sedan varje grupp efter tider på respektive flik</t>
  </si>
  <si>
    <t xml:space="preserve">dölj rader utöver anmälda i utskriftsfliken, gör detta så snart som alla anmälda är klara </t>
  </si>
  <si>
    <t>för att underlätta sedan då det finns mindre tid</t>
  </si>
  <si>
    <t xml:space="preserve">Utskriftsfliken ska nu vara klar att skriva ut. </t>
  </si>
  <si>
    <t>Efter loppet Skriv in tiderna på anmälningslistan. Använd kommatecken, ej punkt.</t>
  </si>
  <si>
    <t>Radera alla nollor under varje gruppflik (rader som ej används)</t>
  </si>
  <si>
    <t>Skriv in på anmälningslistorna</t>
  </si>
  <si>
    <t>År</t>
  </si>
  <si>
    <t>Arrangör: Uddevalla SK</t>
  </si>
  <si>
    <t>Tävlingsledare: Bobby Hermansson</t>
  </si>
  <si>
    <t xml:space="preserve">Anmälningslista USK-loppet </t>
  </si>
  <si>
    <t>Plats</t>
  </si>
  <si>
    <t>Klass 19 Pojkar 13</t>
  </si>
  <si>
    <t>Klass 20 Flickor 13</t>
  </si>
  <si>
    <t>Klass 21 Pojkar 11</t>
  </si>
  <si>
    <t>Klass 22 Flickor 11</t>
  </si>
  <si>
    <t>USK-Loppet</t>
  </si>
  <si>
    <t>Lördag 5 Oktoerr 2013</t>
  </si>
  <si>
    <t>Anmälningslista USK-loppet 2013</t>
  </si>
  <si>
    <t>Klass 16 Flickor 17</t>
  </si>
  <si>
    <t>Klass 15 Pojkar 17</t>
  </si>
  <si>
    <t>Klass 17 Pojkar 15</t>
  </si>
  <si>
    <t>Klass 18 Flickor 15</t>
  </si>
  <si>
    <t>Klass 23 Pojkar 9</t>
  </si>
  <si>
    <t>Klass 24 Flickor 9</t>
  </si>
  <si>
    <t>Klass 25 Pojkar och Flickor 0-8</t>
  </si>
  <si>
    <t>Resultatlista Klass 25 upp till 8 år</t>
  </si>
  <si>
    <t>Lördag 5 Oktober 2013</t>
  </si>
  <si>
    <t xml:space="preserve">Elljusspår vid Bjursjön, Uddevalla </t>
  </si>
  <si>
    <t xml:space="preserve">Elljusspår  vid Bjursjön, Uddevalla </t>
  </si>
  <si>
    <t>Wilma Andersson</t>
  </si>
  <si>
    <t>USK</t>
  </si>
  <si>
    <t>Noah Hellström</t>
  </si>
  <si>
    <t>Trollhättan</t>
  </si>
  <si>
    <t>Emilia Sörqvist</t>
  </si>
  <si>
    <t>Amanda Eriksson</t>
  </si>
  <si>
    <t>Uddevalla</t>
  </si>
  <si>
    <t>William Carlsson</t>
  </si>
  <si>
    <t>Alice Einarsson</t>
  </si>
  <si>
    <t>Isak Einarsson</t>
  </si>
  <si>
    <t>Alexander Göransson</t>
  </si>
  <si>
    <t>William Göransson</t>
  </si>
  <si>
    <t xml:space="preserve">Brattås CK </t>
  </si>
  <si>
    <t>Adam Isaksson</t>
  </si>
  <si>
    <t>Linnea Fohlen Gladh</t>
  </si>
  <si>
    <t>Trollhättns FIK</t>
  </si>
  <si>
    <t>Otto Mattsson</t>
  </si>
  <si>
    <t>Alexander Carlsson</t>
  </si>
  <si>
    <t>Jacob Lidman</t>
  </si>
  <si>
    <t>Hälle IF</t>
  </si>
  <si>
    <t>Karl Johansson</t>
  </si>
  <si>
    <t>Elsa Isaksson</t>
  </si>
  <si>
    <t>Kewin Wingård</t>
  </si>
  <si>
    <t>Emilia Andersson Reimer</t>
  </si>
  <si>
    <t>Henån</t>
  </si>
  <si>
    <t>Emilia Nätt</t>
  </si>
  <si>
    <t>IK Orient</t>
  </si>
  <si>
    <t>Oscar Nätt</t>
  </si>
  <si>
    <t>Uddevalla IS</t>
  </si>
  <si>
    <t>Ida-Karin Johansson</t>
  </si>
  <si>
    <t>Tilia Olsson</t>
  </si>
  <si>
    <t>Alma Olsson</t>
  </si>
  <si>
    <t>Hugo Larsson</t>
  </si>
  <si>
    <t>Uddevalla Sim</t>
  </si>
  <si>
    <t>Bokenäs IF</t>
  </si>
  <si>
    <t>Harry Larsson</t>
  </si>
  <si>
    <t>Savannah Nilsson</t>
  </si>
  <si>
    <t>Anton Eriksson Anxo</t>
  </si>
  <si>
    <t xml:space="preserve">Uddevalla </t>
  </si>
  <si>
    <t>Hjalmar Olsson</t>
  </si>
  <si>
    <t>Erik Söderberg</t>
  </si>
  <si>
    <t>Sebastian Johansson</t>
  </si>
  <si>
    <t>Oddevold</t>
  </si>
  <si>
    <t>Noel Wikblad</t>
  </si>
  <si>
    <t>Filip Tysk-Wrang</t>
  </si>
  <si>
    <t>6 år</t>
  </si>
  <si>
    <t>Elin Tysk-Wrang</t>
  </si>
  <si>
    <t>10 år</t>
  </si>
  <si>
    <t>Sandra Vallin</t>
  </si>
  <si>
    <t>Maria Arvidsson</t>
  </si>
  <si>
    <t>Elin Arvidsson</t>
  </si>
  <si>
    <t>Astrid Lees</t>
  </si>
  <si>
    <t>Isabell Hultén</t>
  </si>
  <si>
    <t>Brattås CK</t>
  </si>
  <si>
    <t>Elin Kronlid</t>
  </si>
  <si>
    <t>Julia Nilsson</t>
  </si>
  <si>
    <t>Elin Olausson</t>
  </si>
  <si>
    <t>Tilda Dahlin</t>
  </si>
  <si>
    <t>Theo Palmerand</t>
  </si>
  <si>
    <t>Vilgot Larsson</t>
  </si>
  <si>
    <t>Ludvig Larsson</t>
  </si>
  <si>
    <t>Algot Wedberg</t>
  </si>
  <si>
    <t>Måns Wedberg</t>
  </si>
  <si>
    <t>Tea Wilenius</t>
  </si>
  <si>
    <t>Frida Lämber</t>
  </si>
  <si>
    <t>Tea Sölsnaes Sjöberg</t>
  </si>
  <si>
    <t>Hanna Claesson</t>
  </si>
  <si>
    <t>HAIF</t>
  </si>
  <si>
    <t>Markus Claesson</t>
  </si>
  <si>
    <t>Amanda Backlund</t>
  </si>
  <si>
    <t>Filip Hellgren</t>
  </si>
  <si>
    <t>DNS</t>
  </si>
  <si>
    <t>Simon Häll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</si>
</sst>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Times New Roman"/>
      <family val="1"/>
    </font>
    <font>
      <b/>
      <u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1">
    <xf numFmtId="0" fontId="0" fillId="0" borderId="0" xfId="0"/>
    <xf numFmtId="0" fontId="0" fillId="0" borderId="1" xfId="0" applyBorder="1"/>
    <xf numFmtId="0" fontId="1" fillId="0" borderId="1" xfId="1" applyBorder="1"/>
    <xf numFmtId="0" fontId="11" fillId="0" borderId="1" xfId="1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2" applyBorder="1"/>
    <xf numFmtId="0" fontId="3" fillId="0" borderId="1" xfId="2" applyFont="1" applyBorder="1" applyAlignment="1">
      <alignment horizontal="left"/>
    </xf>
    <xf numFmtId="0" fontId="0" fillId="0" borderId="0" xfId="0"/>
    <xf numFmtId="0" fontId="0" fillId="0" borderId="1" xfId="0" applyBorder="1"/>
    <xf numFmtId="0" fontId="3" fillId="0" borderId="1" xfId="2" applyBorder="1"/>
    <xf numFmtId="0" fontId="0" fillId="0" borderId="0" xfId="0"/>
    <xf numFmtId="0" fontId="2" fillId="0" borderId="1" xfId="2" applyFont="1" applyBorder="1"/>
    <xf numFmtId="0" fontId="3" fillId="0" borderId="1" xfId="2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2" applyFont="1" applyBorder="1" applyAlignment="1">
      <alignment horizontal="right"/>
    </xf>
    <xf numFmtId="0" fontId="0" fillId="0" borderId="0" xfId="0"/>
    <xf numFmtId="0" fontId="2" fillId="0" borderId="1" xfId="2" applyFont="1" applyBorder="1"/>
    <xf numFmtId="0" fontId="3" fillId="0" borderId="1" xfId="2" applyBorder="1"/>
    <xf numFmtId="0" fontId="3" fillId="0" borderId="1" xfId="2" applyBorder="1" applyAlignment="1">
      <alignment horizontal="center"/>
    </xf>
    <xf numFmtId="0" fontId="0" fillId="0" borderId="1" xfId="0" applyBorder="1"/>
    <xf numFmtId="0" fontId="8" fillId="0" borderId="1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1" xfId="1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3" fillId="0" borderId="1" xfId="2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1" xfId="2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9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0" xfId="2" applyBorder="1" applyAlignment="1">
      <alignment horizontal="left"/>
    </xf>
    <xf numFmtId="0" fontId="13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13" fillId="0" borderId="1" xfId="2" applyFont="1" applyBorder="1" applyAlignment="1">
      <alignment horizontal="left"/>
    </xf>
    <xf numFmtId="0" fontId="3" fillId="0" borderId="0" xfId="2" applyBorder="1"/>
    <xf numFmtId="0" fontId="8" fillId="0" borderId="0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0" fillId="0" borderId="0" xfId="0" applyAlignment="1"/>
    <xf numFmtId="0" fontId="3" fillId="0" borderId="0" xfId="2" applyFont="1" applyBorder="1"/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2" applyBorder="1" applyAlignment="1">
      <alignment horizontal="center"/>
    </xf>
    <xf numFmtId="0" fontId="2" fillId="0" borderId="0" xfId="2" applyFont="1" applyBorder="1" applyAlignment="1">
      <alignment horizontal="left"/>
    </xf>
    <xf numFmtId="0" fontId="3" fillId="0" borderId="0" xfId="2" applyBorder="1" applyAlignment="1">
      <alignment horizontal="right"/>
    </xf>
    <xf numFmtId="0" fontId="1" fillId="0" borderId="0" xfId="1" applyBorder="1"/>
    <xf numFmtId="0" fontId="11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3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/>
    </xf>
    <xf numFmtId="0" fontId="9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/>
    </xf>
    <xf numFmtId="20" fontId="3" fillId="0" borderId="0" xfId="2" applyNumberFormat="1" applyFont="1" applyBorder="1" applyAlignment="1">
      <alignment horizontal="right"/>
    </xf>
    <xf numFmtId="46" fontId="3" fillId="0" borderId="0" xfId="2" applyNumberFormat="1" applyFont="1" applyBorder="1" applyAlignment="1">
      <alignment horizontal="right"/>
    </xf>
    <xf numFmtId="0" fontId="2" fillId="0" borderId="0" xfId="2" applyFont="1" applyBorder="1" applyAlignment="1">
      <alignment horizontal="center"/>
    </xf>
    <xf numFmtId="20" fontId="3" fillId="0" borderId="0" xfId="2" applyNumberFormat="1" applyBorder="1" applyAlignment="1">
      <alignment horizontal="right"/>
    </xf>
    <xf numFmtId="0" fontId="2" fillId="0" borderId="0" xfId="2" applyFont="1" applyBorder="1"/>
    <xf numFmtId="0" fontId="8" fillId="0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0" xfId="2" applyFont="1" applyBorder="1" applyAlignment="1">
      <alignment horizontal="left"/>
    </xf>
    <xf numFmtId="0" fontId="17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19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17" fillId="0" borderId="13" xfId="1" applyFont="1" applyBorder="1" applyAlignment="1">
      <alignment horizontal="center"/>
    </xf>
    <xf numFmtId="0" fontId="17" fillId="0" borderId="13" xfId="1" applyFont="1" applyBorder="1" applyAlignment="1">
      <alignment horizontal="left"/>
    </xf>
    <xf numFmtId="0" fontId="8" fillId="0" borderId="13" xfId="2" applyFont="1" applyBorder="1" applyAlignment="1">
      <alignment horizontal="left"/>
    </xf>
    <xf numFmtId="0" fontId="3" fillId="0" borderId="13" xfId="2" applyFont="1" applyBorder="1" applyAlignment="1">
      <alignment horizontal="center"/>
    </xf>
    <xf numFmtId="0" fontId="3" fillId="0" borderId="13" xfId="2" applyFont="1" applyBorder="1" applyAlignment="1">
      <alignment horizontal="left"/>
    </xf>
    <xf numFmtId="0" fontId="17" fillId="0" borderId="13" xfId="2" applyFont="1" applyBorder="1" applyAlignment="1">
      <alignment horizontal="center"/>
    </xf>
    <xf numFmtId="0" fontId="17" fillId="0" borderId="13" xfId="2" applyFont="1" applyBorder="1" applyAlignment="1">
      <alignment horizontal="left"/>
    </xf>
    <xf numFmtId="0" fontId="17" fillId="0" borderId="12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left"/>
    </xf>
    <xf numFmtId="0" fontId="1" fillId="0" borderId="11" xfId="1" applyBorder="1"/>
    <xf numFmtId="0" fontId="8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 applyAlignment="1">
      <alignment horizontal="right"/>
    </xf>
    <xf numFmtId="0" fontId="8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1" fillId="0" borderId="4" xfId="1" applyBorder="1"/>
    <xf numFmtId="0" fontId="8" fillId="0" borderId="4" xfId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right"/>
    </xf>
    <xf numFmtId="0" fontId="1" fillId="0" borderId="2" xfId="1" applyBorder="1"/>
    <xf numFmtId="0" fontId="11" fillId="0" borderId="2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right"/>
    </xf>
    <xf numFmtId="0" fontId="0" fillId="0" borderId="9" xfId="0" applyBorder="1"/>
    <xf numFmtId="0" fontId="3" fillId="0" borderId="9" xfId="2" applyBorder="1" applyAlignment="1">
      <alignment horizontal="center"/>
    </xf>
    <xf numFmtId="0" fontId="13" fillId="0" borderId="9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3" fillId="0" borderId="9" xfId="2" applyBorder="1" applyAlignment="1">
      <alignment horizontal="right"/>
    </xf>
    <xf numFmtId="0" fontId="21" fillId="0" borderId="0" xfId="0" applyFont="1" applyBorder="1" applyAlignment="1">
      <alignment horizontal="left"/>
    </xf>
    <xf numFmtId="0" fontId="16" fillId="0" borderId="0" xfId="1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1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6" fillId="0" borderId="14" xfId="1" applyFont="1" applyBorder="1" applyAlignment="1">
      <alignment horizontal="left" vertic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24" fillId="0" borderId="0" xfId="0" applyFont="1"/>
    <xf numFmtId="0" fontId="23" fillId="0" borderId="1" xfId="0" applyFont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17" fillId="0" borderId="1" xfId="0" applyFont="1" applyBorder="1"/>
    <xf numFmtId="0" fontId="17" fillId="0" borderId="1" xfId="2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2" applyFont="1" applyBorder="1" applyAlignment="1">
      <alignment horizontal="right"/>
    </xf>
    <xf numFmtId="0" fontId="23" fillId="0" borderId="0" xfId="0" applyFont="1"/>
    <xf numFmtId="0" fontId="17" fillId="0" borderId="1" xfId="1" applyFont="1" applyBorder="1"/>
    <xf numFmtId="0" fontId="17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/>
    </xf>
    <xf numFmtId="0" fontId="17" fillId="0" borderId="1" xfId="1" applyFont="1" applyBorder="1" applyAlignment="1">
      <alignment horizontal="right"/>
    </xf>
    <xf numFmtId="0" fontId="17" fillId="0" borderId="1" xfId="1" applyFont="1" applyBorder="1" applyAlignment="1">
      <alignment horizontal="left" vertical="center"/>
    </xf>
    <xf numFmtId="0" fontId="0" fillId="0" borderId="1" xfId="0" applyFont="1" applyBorder="1"/>
    <xf numFmtId="0" fontId="1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left"/>
    </xf>
    <xf numFmtId="0" fontId="16" fillId="0" borderId="0" xfId="1" applyFont="1" applyBorder="1" applyAlignment="1">
      <alignment vertical="center"/>
    </xf>
    <xf numFmtId="0" fontId="16" fillId="0" borderId="9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3" fillId="0" borderId="1" xfId="2" applyFill="1" applyBorder="1"/>
    <xf numFmtId="0" fontId="3" fillId="0" borderId="1" xfId="2" applyFont="1" applyFill="1" applyBorder="1" applyAlignment="1">
      <alignment horizontal="right"/>
    </xf>
    <xf numFmtId="0" fontId="0" fillId="0" borderId="0" xfId="0" applyFill="1"/>
    <xf numFmtId="0" fontId="1" fillId="0" borderId="1" xfId="1" applyFont="1" applyBorder="1" applyAlignment="1">
      <alignment horizontal="righ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09"/>
  <sheetViews>
    <sheetView topLeftCell="A10" workbookViewId="0">
      <selection activeCell="H14" sqref="H14"/>
    </sheetView>
  </sheetViews>
  <sheetFormatPr defaultRowHeight="15"/>
  <cols>
    <col min="2" max="2" width="9.140625" style="38"/>
    <col min="3" max="3" width="33.7109375" customWidth="1"/>
    <col min="4" max="4" width="9.140625" style="45"/>
    <col min="5" max="5" width="20.7109375" customWidth="1"/>
  </cols>
  <sheetData>
    <row r="1" spans="1:6" ht="21">
      <c r="A1" s="165" t="s">
        <v>15</v>
      </c>
      <c r="B1" s="166"/>
      <c r="C1" s="166"/>
      <c r="D1" s="166"/>
      <c r="E1" s="166"/>
      <c r="F1" s="167"/>
    </row>
    <row r="2" spans="1:6">
      <c r="A2" s="32"/>
      <c r="B2" s="35"/>
      <c r="C2" s="41"/>
      <c r="D2" s="41"/>
      <c r="E2" s="41"/>
      <c r="F2" s="47"/>
    </row>
    <row r="3" spans="1:6" ht="15.75">
      <c r="A3" s="29"/>
      <c r="B3" s="36"/>
      <c r="C3" s="59" t="s">
        <v>28</v>
      </c>
      <c r="D3" s="59"/>
      <c r="E3" s="53"/>
      <c r="F3" s="48"/>
    </row>
    <row r="4" spans="1:6">
      <c r="A4" s="2"/>
      <c r="B4" s="3" t="s">
        <v>3</v>
      </c>
      <c r="C4" s="42" t="s">
        <v>2</v>
      </c>
      <c r="D4" s="42" t="s">
        <v>12</v>
      </c>
      <c r="E4" s="42" t="s">
        <v>1</v>
      </c>
      <c r="F4" s="49" t="s">
        <v>0</v>
      </c>
    </row>
    <row r="5" spans="1:6">
      <c r="A5" s="2"/>
      <c r="B5" s="37">
        <v>287</v>
      </c>
      <c r="C5" s="29" t="s">
        <v>44</v>
      </c>
      <c r="D5" s="7">
        <v>2004</v>
      </c>
      <c r="E5" s="7" t="s">
        <v>47</v>
      </c>
      <c r="F5" s="50">
        <v>7.19</v>
      </c>
    </row>
    <row r="6" spans="1:6">
      <c r="A6" s="2"/>
      <c r="B6" s="37">
        <v>286</v>
      </c>
      <c r="C6" s="29" t="s">
        <v>57</v>
      </c>
      <c r="D6" s="54">
        <v>2004</v>
      </c>
      <c r="E6" s="54" t="s">
        <v>63</v>
      </c>
      <c r="F6" s="50">
        <v>7.33</v>
      </c>
    </row>
    <row r="7" spans="1:6">
      <c r="A7" s="2"/>
      <c r="B7" s="37">
        <v>285</v>
      </c>
      <c r="C7" s="29" t="s">
        <v>62</v>
      </c>
      <c r="D7" s="54">
        <v>2005</v>
      </c>
      <c r="E7" s="54" t="s">
        <v>61</v>
      </c>
      <c r="F7" s="50">
        <v>7.15</v>
      </c>
    </row>
    <row r="8" spans="1:6">
      <c r="A8" s="2"/>
      <c r="B8" s="37">
        <v>284</v>
      </c>
      <c r="C8" s="29" t="s">
        <v>74</v>
      </c>
      <c r="D8" s="60">
        <v>2004</v>
      </c>
      <c r="E8" s="55" t="s">
        <v>69</v>
      </c>
      <c r="F8" s="50">
        <v>8.14</v>
      </c>
    </row>
    <row r="9" spans="1:6">
      <c r="A9" s="2"/>
      <c r="B9" s="30">
        <v>290</v>
      </c>
      <c r="C9" s="29" t="s">
        <v>52</v>
      </c>
      <c r="D9" s="7">
        <v>2003</v>
      </c>
      <c r="E9" s="7" t="s">
        <v>41</v>
      </c>
      <c r="F9" s="50">
        <v>6.36</v>
      </c>
    </row>
    <row r="10" spans="1:6">
      <c r="A10" s="2"/>
      <c r="B10" s="30"/>
      <c r="C10" s="29"/>
      <c r="D10" s="7"/>
      <c r="E10" s="7"/>
      <c r="F10" s="50"/>
    </row>
    <row r="11" spans="1:6">
      <c r="A11" s="2"/>
      <c r="B11" s="37"/>
      <c r="C11" s="54"/>
      <c r="D11" s="54"/>
      <c r="E11" s="54"/>
      <c r="F11" s="50"/>
    </row>
    <row r="12" spans="1:6">
      <c r="A12" s="2"/>
      <c r="B12" s="37"/>
      <c r="C12" s="54"/>
      <c r="D12" s="54"/>
      <c r="E12" s="54"/>
      <c r="F12" s="50"/>
    </row>
    <row r="13" spans="1:6">
      <c r="A13" s="2"/>
      <c r="B13" s="37"/>
      <c r="C13" s="54"/>
      <c r="D13" s="54"/>
      <c r="E13" s="54"/>
      <c r="F13" s="50"/>
    </row>
    <row r="14" spans="1:6">
      <c r="A14" s="2"/>
      <c r="B14" s="37"/>
      <c r="C14" s="54"/>
      <c r="D14" s="54"/>
      <c r="E14" s="54"/>
      <c r="F14" s="50"/>
    </row>
    <row r="15" spans="1:6">
      <c r="A15" s="2"/>
      <c r="B15" s="37"/>
      <c r="C15" s="54"/>
      <c r="D15" s="54"/>
      <c r="E15" s="54"/>
      <c r="F15" s="50"/>
    </row>
    <row r="16" spans="1:6">
      <c r="A16" s="2"/>
      <c r="B16" s="37"/>
      <c r="C16" s="54"/>
      <c r="D16" s="54"/>
      <c r="E16" s="54"/>
      <c r="F16" s="50"/>
    </row>
    <row r="17" spans="1:6">
      <c r="A17" s="2"/>
      <c r="B17" s="37"/>
      <c r="C17" s="54"/>
      <c r="D17" s="54"/>
      <c r="E17" s="54"/>
      <c r="F17" s="50"/>
    </row>
    <row r="18" spans="1:6">
      <c r="A18" s="2"/>
      <c r="B18" s="37"/>
      <c r="C18" s="54"/>
      <c r="D18" s="54"/>
      <c r="E18" s="54"/>
      <c r="F18" s="50"/>
    </row>
    <row r="19" spans="1:6" s="25" customFormat="1">
      <c r="A19" s="2"/>
      <c r="B19" s="37" t="s">
        <v>4</v>
      </c>
      <c r="C19" s="54"/>
      <c r="D19" s="54"/>
      <c r="E19" s="54"/>
      <c r="F19" s="50"/>
    </row>
    <row r="20" spans="1:6" s="25" customFormat="1">
      <c r="A20" s="115"/>
      <c r="B20" s="116" t="s">
        <v>4</v>
      </c>
      <c r="C20" s="117"/>
      <c r="D20" s="117"/>
      <c r="E20" s="117"/>
      <c r="F20" s="118"/>
    </row>
    <row r="21" spans="1:6" s="25" customFormat="1">
      <c r="A21" s="122"/>
      <c r="B21" s="123"/>
      <c r="C21" s="124"/>
      <c r="D21" s="124"/>
      <c r="E21" s="124"/>
      <c r="F21" s="125"/>
    </row>
    <row r="22" spans="1:6" s="25" customFormat="1">
      <c r="A22" s="75"/>
      <c r="B22" s="119"/>
      <c r="C22" s="120"/>
      <c r="D22" s="120"/>
      <c r="E22" s="120"/>
      <c r="F22" s="121"/>
    </row>
    <row r="23" spans="1:6" ht="15.75">
      <c r="A23" s="130"/>
      <c r="B23" s="131"/>
      <c r="C23" s="132" t="s">
        <v>29</v>
      </c>
      <c r="D23" s="132"/>
      <c r="E23" s="133"/>
      <c r="F23" s="134"/>
    </row>
    <row r="24" spans="1:6">
      <c r="A24" s="126"/>
      <c r="B24" s="127" t="s">
        <v>3</v>
      </c>
      <c r="C24" s="128" t="s">
        <v>2</v>
      </c>
      <c r="D24" s="128" t="s">
        <v>12</v>
      </c>
      <c r="E24" s="128" t="s">
        <v>1</v>
      </c>
      <c r="F24" s="129" t="s">
        <v>0</v>
      </c>
    </row>
    <row r="25" spans="1:6">
      <c r="A25" s="27"/>
      <c r="B25" s="162">
        <v>283</v>
      </c>
      <c r="C25" s="162" t="s">
        <v>58</v>
      </c>
      <c r="D25" s="164">
        <v>2003</v>
      </c>
      <c r="E25" s="162" t="s">
        <v>59</v>
      </c>
      <c r="F25" s="24">
        <v>10.33</v>
      </c>
    </row>
    <row r="26" spans="1:6">
      <c r="A26" s="27"/>
      <c r="B26" s="162">
        <v>282</v>
      </c>
      <c r="C26" s="162" t="s">
        <v>81</v>
      </c>
      <c r="D26" s="164" t="s">
        <v>82</v>
      </c>
      <c r="E26" s="162"/>
      <c r="F26" s="24">
        <v>8.32</v>
      </c>
    </row>
    <row r="27" spans="1:6">
      <c r="A27" s="27"/>
      <c r="B27" s="162">
        <v>261</v>
      </c>
      <c r="C27" s="162" t="s">
        <v>89</v>
      </c>
      <c r="D27" s="164">
        <v>2003</v>
      </c>
      <c r="E27" s="162" t="s">
        <v>88</v>
      </c>
      <c r="F27" s="24">
        <v>10.46</v>
      </c>
    </row>
    <row r="28" spans="1:6">
      <c r="A28" s="27"/>
      <c r="B28" s="30">
        <v>259</v>
      </c>
      <c r="C28" s="56" t="s">
        <v>91</v>
      </c>
      <c r="D28" s="56">
        <v>2003</v>
      </c>
      <c r="E28" s="56"/>
      <c r="F28" s="24">
        <v>7.2</v>
      </c>
    </row>
    <row r="29" spans="1:6">
      <c r="A29" s="27"/>
      <c r="B29" s="30">
        <v>258</v>
      </c>
      <c r="C29" s="163" t="s">
        <v>92</v>
      </c>
      <c r="D29" s="7">
        <v>2003</v>
      </c>
      <c r="E29" s="7"/>
      <c r="F29" s="24">
        <v>8.18</v>
      </c>
    </row>
    <row r="30" spans="1:6">
      <c r="A30" s="27"/>
      <c r="B30" s="30">
        <v>250</v>
      </c>
      <c r="C30" s="163" t="s">
        <v>101</v>
      </c>
      <c r="D30" s="7"/>
      <c r="E30" s="163" t="s">
        <v>102</v>
      </c>
      <c r="F30" s="24">
        <v>7.34</v>
      </c>
    </row>
    <row r="31" spans="1:6">
      <c r="A31" s="27"/>
      <c r="B31" s="30">
        <v>289</v>
      </c>
      <c r="C31" s="29" t="s">
        <v>56</v>
      </c>
      <c r="D31" s="7">
        <v>2003</v>
      </c>
      <c r="E31" s="7" t="s">
        <v>41</v>
      </c>
      <c r="F31" s="24">
        <v>8.4499999999999993</v>
      </c>
    </row>
    <row r="32" spans="1:6">
      <c r="A32" s="27"/>
      <c r="B32" s="30"/>
      <c r="C32" s="56"/>
      <c r="D32" s="56"/>
      <c r="E32" s="7"/>
      <c r="F32" s="24"/>
    </row>
    <row r="33" spans="1:6">
      <c r="A33" s="27"/>
      <c r="B33" s="30"/>
      <c r="C33" s="56"/>
      <c r="D33" s="56"/>
      <c r="E33" s="56"/>
      <c r="F33" s="24"/>
    </row>
    <row r="34" spans="1:6">
      <c r="A34" s="27"/>
      <c r="B34" s="30"/>
      <c r="C34" s="56"/>
      <c r="D34" s="56"/>
      <c r="E34" s="56"/>
      <c r="F34" s="24"/>
    </row>
    <row r="35" spans="1:6">
      <c r="A35" s="27"/>
      <c r="B35" s="30"/>
      <c r="C35" s="56"/>
      <c r="D35" s="56"/>
      <c r="E35" s="56"/>
      <c r="F35" s="24"/>
    </row>
    <row r="36" spans="1:6">
      <c r="A36" s="27"/>
      <c r="B36" s="30"/>
      <c r="C36" s="56"/>
      <c r="D36" s="56"/>
      <c r="E36" s="56"/>
      <c r="F36" s="24"/>
    </row>
    <row r="37" spans="1:6">
      <c r="A37" s="27"/>
      <c r="B37" s="30"/>
      <c r="C37" s="56"/>
      <c r="D37" s="56"/>
      <c r="E37" s="56"/>
      <c r="F37" s="24"/>
    </row>
    <row r="38" spans="1:6">
      <c r="A38" s="27"/>
      <c r="B38" s="30"/>
      <c r="C38" s="56"/>
      <c r="D38" s="56"/>
      <c r="E38" s="56"/>
      <c r="F38" s="24"/>
    </row>
    <row r="39" spans="1:6">
      <c r="A39" s="27"/>
      <c r="B39" s="30" t="s">
        <v>4</v>
      </c>
      <c r="C39" s="56"/>
      <c r="D39" s="56"/>
      <c r="E39" s="56"/>
      <c r="F39" s="24"/>
    </row>
    <row r="40" spans="1:6" s="25" customFormat="1">
      <c r="A40" s="62"/>
      <c r="B40" s="63"/>
      <c r="C40" s="81"/>
      <c r="D40" s="81"/>
      <c r="E40" s="81"/>
      <c r="F40" s="64"/>
    </row>
    <row r="41" spans="1:6" s="25" customFormat="1">
      <c r="A41" s="62"/>
      <c r="B41" s="63"/>
      <c r="C41" s="81"/>
      <c r="D41" s="81"/>
      <c r="E41" s="81"/>
      <c r="F41" s="64"/>
    </row>
    <row r="42" spans="1:6">
      <c r="A42" s="25"/>
      <c r="C42" s="45"/>
      <c r="E42" s="45"/>
      <c r="F42" s="52"/>
    </row>
    <row r="43" spans="1:6" ht="15.75">
      <c r="A43" s="29"/>
      <c r="B43" s="28"/>
      <c r="C43" s="61" t="s">
        <v>30</v>
      </c>
      <c r="D43" s="61"/>
      <c r="E43" s="43"/>
      <c r="F43" s="51"/>
    </row>
    <row r="44" spans="1:6">
      <c r="A44" s="2"/>
      <c r="B44" s="3" t="s">
        <v>3</v>
      </c>
      <c r="C44" s="42" t="s">
        <v>2</v>
      </c>
      <c r="D44" s="42" t="s">
        <v>12</v>
      </c>
      <c r="E44" s="42" t="s">
        <v>1</v>
      </c>
      <c r="F44" s="49" t="s">
        <v>16</v>
      </c>
    </row>
    <row r="45" spans="1:6">
      <c r="A45" s="27"/>
      <c r="B45" s="30">
        <v>281</v>
      </c>
      <c r="C45" s="29" t="s">
        <v>35</v>
      </c>
      <c r="D45" s="44">
        <v>2007</v>
      </c>
      <c r="E45" s="7" t="s">
        <v>36</v>
      </c>
      <c r="F45" s="24">
        <v>15</v>
      </c>
    </row>
    <row r="46" spans="1:6">
      <c r="A46" s="27"/>
      <c r="B46" s="30">
        <v>280</v>
      </c>
      <c r="C46" s="29" t="s">
        <v>37</v>
      </c>
      <c r="D46" s="7">
        <v>2009</v>
      </c>
      <c r="E46" s="7" t="s">
        <v>38</v>
      </c>
      <c r="F46" s="24">
        <v>22</v>
      </c>
    </row>
    <row r="47" spans="1:6">
      <c r="A47" s="27"/>
      <c r="B47" s="30">
        <v>279</v>
      </c>
      <c r="C47" s="147" t="s">
        <v>39</v>
      </c>
      <c r="D47" s="7"/>
      <c r="E47" s="7" t="s">
        <v>38</v>
      </c>
      <c r="F47" s="24"/>
    </row>
    <row r="48" spans="1:6">
      <c r="A48" s="27"/>
      <c r="B48" s="30">
        <v>278</v>
      </c>
      <c r="C48" s="147" t="s">
        <v>40</v>
      </c>
      <c r="D48" s="7">
        <v>2008</v>
      </c>
      <c r="E48" s="7" t="s">
        <v>41</v>
      </c>
      <c r="F48" s="24">
        <v>21</v>
      </c>
    </row>
    <row r="49" spans="1:6">
      <c r="A49" s="27"/>
      <c r="B49" s="30">
        <v>277</v>
      </c>
      <c r="C49" s="29" t="s">
        <v>42</v>
      </c>
      <c r="D49" s="7">
        <v>2005</v>
      </c>
      <c r="E49" s="7" t="s">
        <v>41</v>
      </c>
      <c r="F49" s="24">
        <v>3</v>
      </c>
    </row>
    <row r="50" spans="1:6">
      <c r="A50" s="27"/>
      <c r="B50" s="30">
        <v>276</v>
      </c>
      <c r="C50" s="29" t="s">
        <v>43</v>
      </c>
      <c r="D50" s="7">
        <v>2006</v>
      </c>
      <c r="E50" s="7" t="s">
        <v>47</v>
      </c>
      <c r="F50" s="24"/>
    </row>
    <row r="51" spans="1:6">
      <c r="A51" s="27"/>
      <c r="B51" s="30">
        <v>275</v>
      </c>
      <c r="C51" s="29" t="s">
        <v>45</v>
      </c>
      <c r="D51" s="7">
        <v>2006</v>
      </c>
      <c r="E51" s="7" t="s">
        <v>41</v>
      </c>
      <c r="F51" s="24">
        <v>10</v>
      </c>
    </row>
    <row r="52" spans="1:6">
      <c r="A52" s="27"/>
      <c r="B52" s="30">
        <v>274</v>
      </c>
      <c r="C52" s="29" t="s">
        <v>46</v>
      </c>
      <c r="D52" s="7">
        <v>2008</v>
      </c>
      <c r="E52" s="7" t="s">
        <v>41</v>
      </c>
      <c r="F52" s="24">
        <v>20</v>
      </c>
    </row>
    <row r="53" spans="1:6">
      <c r="A53" s="27"/>
      <c r="B53" s="30">
        <v>273</v>
      </c>
      <c r="C53" s="7" t="s">
        <v>48</v>
      </c>
      <c r="D53" s="7">
        <v>2006</v>
      </c>
      <c r="E53" s="7" t="s">
        <v>41</v>
      </c>
      <c r="F53" s="24">
        <v>13</v>
      </c>
    </row>
    <row r="54" spans="1:6">
      <c r="A54" s="27"/>
      <c r="B54" s="30">
        <v>272</v>
      </c>
      <c r="C54" s="29" t="s">
        <v>49</v>
      </c>
      <c r="D54" s="7">
        <v>2006</v>
      </c>
      <c r="E54" s="7" t="s">
        <v>50</v>
      </c>
      <c r="F54" s="24">
        <v>9</v>
      </c>
    </row>
    <row r="55" spans="1:6">
      <c r="A55" s="27"/>
      <c r="B55" s="30">
        <v>271</v>
      </c>
      <c r="C55" s="29" t="s">
        <v>64</v>
      </c>
      <c r="D55" s="7">
        <v>2006</v>
      </c>
      <c r="E55" s="7" t="s">
        <v>69</v>
      </c>
      <c r="F55" s="24">
        <v>8</v>
      </c>
    </row>
    <row r="56" spans="1:6">
      <c r="A56" s="27"/>
      <c r="B56" s="30">
        <v>270</v>
      </c>
      <c r="C56" s="29" t="s">
        <v>65</v>
      </c>
      <c r="D56" s="7">
        <v>2006</v>
      </c>
      <c r="E56" s="7" t="s">
        <v>69</v>
      </c>
      <c r="F56" s="24">
        <v>6</v>
      </c>
    </row>
    <row r="57" spans="1:6">
      <c r="A57" s="27"/>
      <c r="B57" s="30">
        <v>269</v>
      </c>
      <c r="C57" s="29" t="s">
        <v>66</v>
      </c>
      <c r="D57" s="7">
        <v>2008</v>
      </c>
      <c r="E57" s="7" t="s">
        <v>69</v>
      </c>
      <c r="F57" s="24">
        <v>19</v>
      </c>
    </row>
    <row r="58" spans="1:6">
      <c r="A58" s="27"/>
      <c r="B58" s="30">
        <v>268</v>
      </c>
      <c r="C58" s="29" t="s">
        <v>67</v>
      </c>
      <c r="D58" s="7">
        <v>2006</v>
      </c>
      <c r="E58" s="7" t="s">
        <v>68</v>
      </c>
      <c r="F58" s="24">
        <v>17</v>
      </c>
    </row>
    <row r="59" spans="1:6">
      <c r="A59" s="27"/>
      <c r="B59" s="30">
        <v>267</v>
      </c>
      <c r="C59" s="29" t="s">
        <v>70</v>
      </c>
      <c r="D59" s="7">
        <v>2008</v>
      </c>
      <c r="E59" s="7" t="s">
        <v>68</v>
      </c>
      <c r="F59" s="24">
        <v>18</v>
      </c>
    </row>
    <row r="60" spans="1:6" ht="15.75">
      <c r="A60" s="29"/>
      <c r="B60" s="150">
        <v>266</v>
      </c>
      <c r="C60" s="29" t="s">
        <v>71</v>
      </c>
      <c r="D60" s="148">
        <v>2006</v>
      </c>
      <c r="E60" s="29" t="s">
        <v>73</v>
      </c>
      <c r="F60" s="29">
        <v>20</v>
      </c>
    </row>
    <row r="61" spans="1:6">
      <c r="A61" s="29"/>
      <c r="B61" s="36">
        <v>265</v>
      </c>
      <c r="C61" s="29" t="s">
        <v>72</v>
      </c>
      <c r="D61" s="148">
        <v>2006</v>
      </c>
      <c r="E61" s="29" t="s">
        <v>41</v>
      </c>
      <c r="F61" s="29">
        <v>16</v>
      </c>
    </row>
    <row r="62" spans="1:6" ht="15.75">
      <c r="A62" s="29"/>
      <c r="B62" s="36">
        <v>264</v>
      </c>
      <c r="C62" s="149" t="s">
        <v>76</v>
      </c>
      <c r="D62" s="148">
        <v>2005</v>
      </c>
      <c r="E62" s="29" t="s">
        <v>77</v>
      </c>
      <c r="F62" s="29">
        <v>2</v>
      </c>
    </row>
    <row r="63" spans="1:6">
      <c r="A63" s="29"/>
      <c r="B63" s="36">
        <v>263</v>
      </c>
      <c r="C63" s="29" t="s">
        <v>78</v>
      </c>
      <c r="D63" s="148"/>
      <c r="E63" s="29"/>
      <c r="F63" s="29">
        <v>7</v>
      </c>
    </row>
    <row r="64" spans="1:6">
      <c r="A64" s="29"/>
      <c r="B64" s="36">
        <v>262</v>
      </c>
      <c r="C64" s="29" t="s">
        <v>79</v>
      </c>
      <c r="D64" s="148" t="s">
        <v>80</v>
      </c>
      <c r="E64" s="29"/>
      <c r="F64" s="29">
        <v>12</v>
      </c>
    </row>
    <row r="65" spans="1:6">
      <c r="A65" s="29"/>
      <c r="B65" s="36">
        <v>300</v>
      </c>
      <c r="C65" s="29" t="s">
        <v>93</v>
      </c>
      <c r="D65" s="148">
        <v>2006</v>
      </c>
      <c r="E65" s="29"/>
      <c r="F65" s="29">
        <v>11</v>
      </c>
    </row>
    <row r="66" spans="1:6">
      <c r="A66" s="29"/>
      <c r="B66" s="36">
        <v>256</v>
      </c>
      <c r="C66" s="29" t="s">
        <v>95</v>
      </c>
      <c r="D66" s="148">
        <v>2006</v>
      </c>
      <c r="E66" s="29"/>
      <c r="F66" s="29">
        <v>5</v>
      </c>
    </row>
    <row r="67" spans="1:6">
      <c r="A67" s="29"/>
      <c r="B67" s="36">
        <v>255</v>
      </c>
      <c r="C67" s="147" t="s">
        <v>96</v>
      </c>
      <c r="D67" s="148"/>
      <c r="E67" s="29"/>
      <c r="F67" s="29">
        <v>1</v>
      </c>
    </row>
    <row r="68" spans="1:6">
      <c r="A68" s="29"/>
      <c r="B68" s="36">
        <v>254</v>
      </c>
      <c r="C68" s="147" t="s">
        <v>97</v>
      </c>
      <c r="D68" s="148"/>
      <c r="E68" s="29"/>
      <c r="F68" s="29">
        <v>14</v>
      </c>
    </row>
    <row r="69" spans="1:6">
      <c r="A69" s="29"/>
      <c r="B69" s="36">
        <v>251</v>
      </c>
      <c r="C69" s="29" t="s">
        <v>100</v>
      </c>
      <c r="D69" s="148"/>
      <c r="E69" s="29"/>
      <c r="F69" s="29">
        <v>4</v>
      </c>
    </row>
    <row r="70" spans="1:6">
      <c r="A70" s="29"/>
      <c r="B70" s="36"/>
      <c r="C70" s="29"/>
      <c r="D70" s="148"/>
      <c r="E70" s="29"/>
      <c r="F70" s="29"/>
    </row>
    <row r="71" spans="1:6">
      <c r="A71" s="29"/>
      <c r="B71" s="36"/>
      <c r="C71" s="29"/>
      <c r="D71" s="148"/>
      <c r="E71" s="29"/>
      <c r="F71" s="29"/>
    </row>
    <row r="72" spans="1:6">
      <c r="A72" s="29"/>
      <c r="B72" s="36"/>
      <c r="C72" s="29"/>
      <c r="D72" s="148"/>
      <c r="E72" s="29"/>
      <c r="F72" s="29"/>
    </row>
    <row r="73" spans="1:6">
      <c r="A73" s="29"/>
      <c r="B73" s="36"/>
      <c r="C73" s="29"/>
      <c r="D73" s="148"/>
      <c r="E73" s="29"/>
      <c r="F73" s="29"/>
    </row>
    <row r="74" spans="1:6">
      <c r="A74" s="29"/>
      <c r="B74" s="36"/>
      <c r="C74" s="29"/>
      <c r="D74" s="148"/>
      <c r="E74" s="29"/>
      <c r="F74" s="29"/>
    </row>
    <row r="75" spans="1:6">
      <c r="A75" s="29"/>
      <c r="B75" s="36"/>
      <c r="C75" s="29"/>
      <c r="D75" s="148"/>
      <c r="E75" s="29"/>
      <c r="F75" s="29"/>
    </row>
    <row r="76" spans="1:6">
      <c r="A76" s="29"/>
      <c r="B76" s="36"/>
      <c r="C76" s="29"/>
      <c r="D76" s="148"/>
      <c r="E76" s="29"/>
      <c r="F76" s="29"/>
    </row>
    <row r="77" spans="1:6">
      <c r="A77" s="29"/>
      <c r="B77" s="36"/>
      <c r="C77" s="29"/>
      <c r="D77" s="148"/>
      <c r="E77" s="29"/>
      <c r="F77" s="29"/>
    </row>
    <row r="78" spans="1:6">
      <c r="A78" s="29"/>
      <c r="B78" s="36"/>
      <c r="C78" s="29"/>
      <c r="D78" s="148"/>
      <c r="E78" s="29"/>
      <c r="F78" s="29"/>
    </row>
    <row r="79" spans="1:6">
      <c r="A79" s="29"/>
      <c r="B79" s="36"/>
      <c r="C79" s="29"/>
      <c r="D79" s="148"/>
      <c r="E79" s="29"/>
      <c r="F79" s="29"/>
    </row>
    <row r="80" spans="1:6">
      <c r="A80" s="29"/>
      <c r="B80" s="36"/>
      <c r="C80" s="29"/>
      <c r="D80" s="148"/>
      <c r="E80" s="29"/>
      <c r="F80" s="29"/>
    </row>
    <row r="81" spans="1:6">
      <c r="A81" s="29"/>
      <c r="B81" s="36"/>
      <c r="C81" s="29"/>
      <c r="D81" s="148"/>
      <c r="E81" s="29"/>
      <c r="F81" s="29"/>
    </row>
    <row r="82" spans="1:6">
      <c r="A82" s="29"/>
      <c r="B82" s="36"/>
      <c r="C82" s="29"/>
      <c r="D82" s="148"/>
      <c r="E82" s="29"/>
      <c r="F82" s="29"/>
    </row>
    <row r="83" spans="1:6">
      <c r="A83" s="29"/>
      <c r="B83" s="36"/>
      <c r="C83" s="29"/>
      <c r="D83" s="148"/>
      <c r="E83" s="29"/>
      <c r="F83" s="29"/>
    </row>
    <row r="84" spans="1:6">
      <c r="A84" s="29"/>
      <c r="B84" s="36"/>
      <c r="C84" s="29"/>
      <c r="D84" s="148"/>
      <c r="E84" s="29"/>
      <c r="F84" s="29"/>
    </row>
    <row r="85" spans="1:6">
      <c r="A85" s="29"/>
      <c r="B85" s="36"/>
      <c r="C85" s="29"/>
      <c r="D85" s="148"/>
      <c r="E85" s="29"/>
      <c r="F85" s="29"/>
    </row>
    <row r="86" spans="1:6">
      <c r="A86" s="29"/>
      <c r="B86" s="36"/>
      <c r="C86" s="29"/>
      <c r="D86" s="148"/>
      <c r="E86" s="29"/>
      <c r="F86" s="29"/>
    </row>
    <row r="87" spans="1:6">
      <c r="A87" s="29"/>
      <c r="B87" s="36"/>
      <c r="C87" s="29"/>
      <c r="D87" s="148"/>
      <c r="E87" s="29"/>
      <c r="F87" s="29"/>
    </row>
    <row r="88" spans="1:6">
      <c r="A88" s="29"/>
      <c r="B88" s="36"/>
      <c r="C88" s="29"/>
      <c r="D88" s="148"/>
      <c r="E88" s="29"/>
      <c r="F88" s="29"/>
    </row>
    <row r="89" spans="1:6">
      <c r="A89" s="29"/>
      <c r="B89" s="36"/>
      <c r="C89" s="29"/>
      <c r="D89" s="148"/>
      <c r="E89" s="29"/>
      <c r="F89" s="29"/>
    </row>
    <row r="90" spans="1:6">
      <c r="A90" s="29"/>
      <c r="B90" s="36"/>
      <c r="C90" s="29"/>
      <c r="D90" s="148"/>
      <c r="E90" s="29"/>
      <c r="F90" s="29"/>
    </row>
    <row r="91" spans="1:6">
      <c r="A91" s="29"/>
      <c r="B91" s="36"/>
      <c r="C91" s="29"/>
      <c r="D91" s="148"/>
      <c r="E91" s="29"/>
      <c r="F91" s="29"/>
    </row>
    <row r="92" spans="1:6">
      <c r="A92" s="29"/>
      <c r="B92" s="36"/>
      <c r="C92" s="29"/>
      <c r="D92" s="148"/>
      <c r="E92" s="29"/>
      <c r="F92" s="29"/>
    </row>
    <row r="93" spans="1:6">
      <c r="A93" s="29"/>
      <c r="B93" s="36"/>
      <c r="C93" s="29"/>
      <c r="D93" s="148"/>
      <c r="E93" s="29"/>
      <c r="F93" s="29"/>
    </row>
    <row r="94" spans="1:6">
      <c r="A94" s="29"/>
      <c r="B94" s="36"/>
      <c r="C94" s="29"/>
      <c r="D94" s="148"/>
      <c r="E94" s="29"/>
      <c r="F94" s="29"/>
    </row>
    <row r="95" spans="1:6">
      <c r="A95" s="29"/>
      <c r="B95" s="36"/>
      <c r="C95" s="29"/>
      <c r="D95" s="148"/>
      <c r="E95" s="29"/>
      <c r="F95" s="29"/>
    </row>
    <row r="96" spans="1:6">
      <c r="A96" s="29"/>
      <c r="B96" s="36"/>
      <c r="C96" s="29"/>
      <c r="D96" s="148"/>
      <c r="E96" s="29"/>
      <c r="F96" s="29"/>
    </row>
    <row r="97" spans="1:6">
      <c r="A97" s="29"/>
      <c r="B97" s="36"/>
      <c r="C97" s="29"/>
      <c r="D97" s="148"/>
      <c r="E97" s="29"/>
      <c r="F97" s="29"/>
    </row>
    <row r="98" spans="1:6">
      <c r="A98" s="29"/>
      <c r="B98" s="36"/>
      <c r="C98" s="29"/>
      <c r="D98" s="148"/>
      <c r="E98" s="29"/>
      <c r="F98" s="29"/>
    </row>
    <row r="99" spans="1:6">
      <c r="A99" s="29"/>
      <c r="B99" s="36"/>
      <c r="C99" s="29"/>
      <c r="D99" s="148"/>
      <c r="E99" s="29"/>
      <c r="F99" s="29"/>
    </row>
    <row r="100" spans="1:6">
      <c r="A100" s="29"/>
      <c r="B100" s="36"/>
      <c r="C100" s="29"/>
      <c r="D100" s="148"/>
      <c r="E100" s="29"/>
      <c r="F100" s="29"/>
    </row>
    <row r="101" spans="1:6">
      <c r="A101" s="29"/>
      <c r="B101" s="36"/>
      <c r="C101" s="29"/>
      <c r="D101" s="148"/>
      <c r="E101" s="29"/>
      <c r="F101" s="29"/>
    </row>
    <row r="102" spans="1:6">
      <c r="A102" s="29"/>
      <c r="B102" s="36"/>
      <c r="C102" s="29"/>
      <c r="D102" s="148"/>
      <c r="E102" s="29"/>
      <c r="F102" s="29"/>
    </row>
    <row r="103" spans="1:6">
      <c r="A103" s="29"/>
      <c r="B103" s="36"/>
      <c r="C103" s="29"/>
      <c r="D103" s="148"/>
      <c r="E103" s="29"/>
      <c r="F103" s="29"/>
    </row>
    <row r="104" spans="1:6">
      <c r="A104" s="29"/>
      <c r="B104" s="36"/>
      <c r="C104" s="29"/>
      <c r="D104" s="148"/>
      <c r="E104" s="29"/>
      <c r="F104" s="29"/>
    </row>
    <row r="105" spans="1:6">
      <c r="A105" s="29"/>
      <c r="B105" s="36"/>
      <c r="C105" s="29"/>
      <c r="D105" s="148"/>
      <c r="E105" s="29"/>
      <c r="F105" s="29"/>
    </row>
    <row r="106" spans="1:6">
      <c r="A106" s="29"/>
      <c r="B106" s="36"/>
      <c r="C106" s="29"/>
      <c r="D106" s="148"/>
      <c r="E106" s="29"/>
      <c r="F106" s="29"/>
    </row>
    <row r="107" spans="1:6">
      <c r="A107" s="29"/>
      <c r="B107" s="36"/>
      <c r="C107" s="29"/>
      <c r="D107" s="148"/>
      <c r="E107" s="29"/>
      <c r="F107" s="29"/>
    </row>
    <row r="108" spans="1:6">
      <c r="A108" s="29"/>
      <c r="B108" s="36"/>
      <c r="C108" s="29"/>
      <c r="D108" s="148"/>
      <c r="E108" s="29"/>
      <c r="F108" s="29"/>
    </row>
    <row r="109" spans="1:6">
      <c r="A109" s="29"/>
      <c r="B109" s="36" t="s">
        <v>4</v>
      </c>
      <c r="C109" s="29"/>
      <c r="D109" s="148"/>
      <c r="E109" s="29"/>
      <c r="F109" s="29"/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3" sqref="A3:XFD3"/>
    </sheetView>
  </sheetViews>
  <sheetFormatPr defaultRowHeight="15"/>
  <cols>
    <col min="2" max="2" width="26.42578125" customWidth="1"/>
    <col min="3" max="3" width="10" style="25" customWidth="1"/>
    <col min="4" max="4" width="15.140625" customWidth="1"/>
  </cols>
  <sheetData>
    <row r="1" spans="1:5">
      <c r="A1">
        <f>'PF 11+13 Anmälan'!B61</f>
        <v>288</v>
      </c>
      <c r="B1" s="25" t="str">
        <f>'PF 11+13 Anmälan'!C61</f>
        <v>Emilia Nätt</v>
      </c>
      <c r="C1" s="25">
        <f>'PF 11+13 Anmälan'!D61</f>
        <v>2003</v>
      </c>
      <c r="D1" s="25" t="str">
        <f>'PF 11+13 Anmälan'!E61</f>
        <v>IK Orient</v>
      </c>
      <c r="E1" s="25">
        <f>'PF 11+13 Anmälan'!F61</f>
        <v>14.15</v>
      </c>
    </row>
    <row r="2" spans="1:5">
      <c r="A2" s="25">
        <f>'PF 11+13 Anmälan'!B62</f>
        <v>253</v>
      </c>
      <c r="B2" s="25" t="str">
        <f>'PF 11+13 Anmälan'!C62</f>
        <v>Tea Wilenius</v>
      </c>
      <c r="C2" s="25">
        <f>'PF 11+13 Anmälan'!D62</f>
        <v>0</v>
      </c>
      <c r="D2" s="25" t="str">
        <f>'PF 11+13 Anmälan'!E62</f>
        <v>USK</v>
      </c>
      <c r="E2" s="25">
        <f>'PF 11+13 Anmälan'!F62</f>
        <v>12.58</v>
      </c>
    </row>
    <row r="3" spans="1:5" hidden="1">
      <c r="A3" s="25">
        <f>'PF 11+13 Anmälan'!B63</f>
        <v>0</v>
      </c>
      <c r="B3" s="25">
        <f>'PF 11+13 Anmälan'!C63</f>
        <v>0</v>
      </c>
      <c r="C3" s="25">
        <f>'PF 11+13 Anmälan'!D63</f>
        <v>0</v>
      </c>
      <c r="D3" s="25">
        <f>'PF 11+13 Anmälan'!E63</f>
        <v>0</v>
      </c>
      <c r="E3" s="25">
        <f>'PF 11+13 Anmälan'!F63</f>
        <v>0</v>
      </c>
    </row>
    <row r="4" spans="1:5" hidden="1">
      <c r="A4" s="25">
        <f>'PF 11+13 Anmälan'!B64</f>
        <v>0</v>
      </c>
      <c r="B4" s="25">
        <f>'PF 11+13 Anmälan'!C64</f>
        <v>0</v>
      </c>
      <c r="C4" s="25">
        <f>'PF 11+13 Anmälan'!D64</f>
        <v>0</v>
      </c>
      <c r="D4" s="25">
        <f>'PF 11+13 Anmälan'!E64</f>
        <v>0</v>
      </c>
      <c r="E4" s="25">
        <f>'PF 11+13 Anmälan'!F64</f>
        <v>0</v>
      </c>
    </row>
    <row r="5" spans="1:5" hidden="1">
      <c r="A5" s="25">
        <f>'PF 11+13 Anmälan'!B65</f>
        <v>0</v>
      </c>
      <c r="B5" s="25">
        <f>'PF 11+13 Anmälan'!C65</f>
        <v>0</v>
      </c>
      <c r="C5" s="25">
        <f>'PF 11+13 Anmälan'!D65</f>
        <v>0</v>
      </c>
      <c r="D5" s="25">
        <f>'PF 11+13 Anmälan'!E65</f>
        <v>0</v>
      </c>
      <c r="E5" s="25">
        <f>'PF 11+13 Anmälan'!F65</f>
        <v>0</v>
      </c>
    </row>
    <row r="6" spans="1:5" hidden="1">
      <c r="A6" s="25">
        <f>'PF 11+13 Anmälan'!B66</f>
        <v>0</v>
      </c>
      <c r="B6" s="25">
        <f>'PF 11+13 Anmälan'!C66</f>
        <v>0</v>
      </c>
      <c r="C6" s="25">
        <f>'PF 11+13 Anmälan'!D66</f>
        <v>0</v>
      </c>
      <c r="D6" s="25">
        <f>'PF 11+13 Anmälan'!E66</f>
        <v>0</v>
      </c>
      <c r="E6" s="25">
        <f>'PF 11+13 Anmälan'!F66</f>
        <v>0</v>
      </c>
    </row>
    <row r="7" spans="1:5" hidden="1">
      <c r="A7" s="25">
        <f>'PF 11+13 Anmälan'!B67</f>
        <v>0</v>
      </c>
      <c r="B7" s="25">
        <f>'PF 11+13 Anmälan'!C67</f>
        <v>0</v>
      </c>
      <c r="C7" s="25">
        <f>'PF 11+13 Anmälan'!D67</f>
        <v>0</v>
      </c>
      <c r="D7" s="25">
        <f>'PF 11+13 Anmälan'!E67</f>
        <v>0</v>
      </c>
      <c r="E7" s="25">
        <f>'PF 11+13 Anmälan'!F67</f>
        <v>0</v>
      </c>
    </row>
    <row r="8" spans="1:5" hidden="1">
      <c r="A8" s="25">
        <f>'PF 11+13 Anmälan'!B68</f>
        <v>0</v>
      </c>
      <c r="B8" s="25">
        <f>'PF 11+13 Anmälan'!C68</f>
        <v>0</v>
      </c>
      <c r="C8" s="25">
        <f>'PF 11+13 Anmälan'!D68</f>
        <v>0</v>
      </c>
      <c r="D8" s="25">
        <f>'PF 11+13 Anmälan'!E68</f>
        <v>0</v>
      </c>
      <c r="E8" s="25">
        <f>'PF 11+13 Anmälan'!F68</f>
        <v>0</v>
      </c>
    </row>
    <row r="9" spans="1:5" hidden="1">
      <c r="A9" s="25">
        <f>'PF 11+13 Anmälan'!B69</f>
        <v>0</v>
      </c>
      <c r="B9" s="25">
        <f>'PF 11+13 Anmälan'!C69</f>
        <v>0</v>
      </c>
      <c r="C9" s="25">
        <f>'PF 11+13 Anmälan'!D69</f>
        <v>0</v>
      </c>
      <c r="D9" s="25">
        <f>'PF 11+13 Anmälan'!E69</f>
        <v>0</v>
      </c>
      <c r="E9" s="25">
        <f>'PF 11+13 Anmälan'!F69</f>
        <v>0</v>
      </c>
    </row>
    <row r="10" spans="1:5" hidden="1">
      <c r="A10" s="25">
        <f>'PF 11+13 Anmälan'!B70</f>
        <v>0</v>
      </c>
      <c r="B10" s="25">
        <f>'PF 11+13 Anmälan'!C70</f>
        <v>0</v>
      </c>
      <c r="C10" s="25">
        <f>'PF 11+13 Anmälan'!D70</f>
        <v>0</v>
      </c>
      <c r="D10" s="25">
        <f>'PF 11+13 Anmälan'!E70</f>
        <v>0</v>
      </c>
      <c r="E10" s="25">
        <f>'PF 11+13 Anmälan'!F70</f>
        <v>0</v>
      </c>
    </row>
    <row r="11" spans="1:5" hidden="1">
      <c r="A11" s="25">
        <f>'PF 11+13 Anmälan'!B71</f>
        <v>0</v>
      </c>
      <c r="B11" s="25">
        <f>'PF 11+13 Anmälan'!C71</f>
        <v>0</v>
      </c>
      <c r="C11" s="25">
        <f>'PF 11+13 Anmälan'!D71</f>
        <v>0</v>
      </c>
      <c r="D11" s="25">
        <f>'PF 11+13 Anmälan'!E71</f>
        <v>0</v>
      </c>
      <c r="E11" s="25">
        <f>'PF 11+13 Anmälan'!F71</f>
        <v>0</v>
      </c>
    </row>
    <row r="12" spans="1:5" hidden="1">
      <c r="A12" s="25">
        <f>'PF 11+13 Anmälan'!B72</f>
        <v>0</v>
      </c>
      <c r="B12" s="25">
        <f>'PF 11+13 Anmälan'!C72</f>
        <v>0</v>
      </c>
      <c r="C12" s="25">
        <f>'PF 11+13 Anmälan'!D72</f>
        <v>0</v>
      </c>
      <c r="D12" s="25">
        <f>'PF 11+13 Anmälan'!E72</f>
        <v>0</v>
      </c>
      <c r="E12" s="25">
        <f>'PF 11+13 Anmälan'!F72</f>
        <v>0</v>
      </c>
    </row>
    <row r="13" spans="1:5" hidden="1">
      <c r="A13" s="25">
        <f>'PF 11+13 Anmälan'!B73</f>
        <v>0</v>
      </c>
      <c r="B13" s="25">
        <f>'PF 11+13 Anmälan'!C73</f>
        <v>0</v>
      </c>
      <c r="C13" s="25">
        <f>'PF 11+13 Anmälan'!D73</f>
        <v>0</v>
      </c>
      <c r="D13" s="25">
        <f>'PF 11+13 Anmälan'!E73</f>
        <v>0</v>
      </c>
      <c r="E13" s="25">
        <f>'PF 11+13 Anmälan'!F73</f>
        <v>0</v>
      </c>
    </row>
    <row r="14" spans="1:5" hidden="1">
      <c r="A14" s="25">
        <f>'PF 11+13 Anmälan'!B74</f>
        <v>0</v>
      </c>
      <c r="B14" s="25">
        <f>'PF 11+13 Anmälan'!C74</f>
        <v>0</v>
      </c>
      <c r="C14" s="25">
        <f>'PF 11+13 Anmälan'!D74</f>
        <v>0</v>
      </c>
      <c r="D14" s="25">
        <f>'PF 11+13 Anmälan'!E74</f>
        <v>0</v>
      </c>
      <c r="E14" s="25">
        <f>'PF 11+13 Anmälan'!F74</f>
        <v>0</v>
      </c>
    </row>
    <row r="15" spans="1:5" hidden="1">
      <c r="A15" s="25">
        <f>'PF 11+13 Anmälan'!B75</f>
        <v>0</v>
      </c>
      <c r="B15" s="25">
        <f>'PF 11+13 Anmälan'!C75</f>
        <v>0</v>
      </c>
      <c r="C15" s="25">
        <f>'PF 11+13 Anmälan'!D75</f>
        <v>0</v>
      </c>
      <c r="D15" s="25">
        <f>'PF 11+13 Anmälan'!E75</f>
        <v>0</v>
      </c>
      <c r="E15" s="25">
        <f>'PF 11+13 Anmälan'!F75</f>
        <v>0</v>
      </c>
    </row>
    <row r="16" spans="1:5">
      <c r="A16" s="25"/>
      <c r="B16" s="25"/>
      <c r="D16" s="25"/>
      <c r="E16" s="25"/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2" sqref="A2:XFD15"/>
    </sheetView>
  </sheetViews>
  <sheetFormatPr defaultRowHeight="15"/>
  <cols>
    <col min="2" max="2" width="25.5703125" customWidth="1"/>
    <col min="3" max="3" width="11.42578125" style="25" customWidth="1"/>
    <col min="4" max="4" width="22.42578125" customWidth="1"/>
  </cols>
  <sheetData>
    <row r="1" spans="1:9">
      <c r="A1">
        <f>'PF 15+17Anmälan'!B6</f>
        <v>299</v>
      </c>
      <c r="B1" s="25" t="str">
        <f>'PF 15+17Anmälan'!C6</f>
        <v>Jacob Lidman</v>
      </c>
      <c r="C1" s="25">
        <f>'PF 15+17Anmälan'!D6</f>
        <v>1997</v>
      </c>
      <c r="D1" s="25" t="str">
        <f>'PF 15+17Anmälan'!E6</f>
        <v>Hälle IF</v>
      </c>
      <c r="E1" s="25">
        <f>'PF 15+17Anmälan'!F6</f>
        <v>8.5500000000000007</v>
      </c>
    </row>
    <row r="2" spans="1:9" hidden="1">
      <c r="A2" s="25">
        <f>'PF 15+17Anmälan'!B7</f>
        <v>0</v>
      </c>
      <c r="B2" s="25">
        <f>'PF 15+17Anmälan'!C7</f>
        <v>0</v>
      </c>
      <c r="C2" s="25">
        <f>'PF 15+17Anmälan'!D7</f>
        <v>0</v>
      </c>
      <c r="D2" s="25">
        <f>'PF 15+17Anmälan'!E7</f>
        <v>0</v>
      </c>
      <c r="E2" s="25">
        <f>'PF 15+17Anmälan'!F7</f>
        <v>0</v>
      </c>
    </row>
    <row r="3" spans="1:9" hidden="1">
      <c r="A3" s="25">
        <f>'PF 15+17Anmälan'!B8</f>
        <v>0</v>
      </c>
      <c r="B3" s="25">
        <f>'PF 15+17Anmälan'!C8</f>
        <v>0</v>
      </c>
      <c r="C3" s="25">
        <f>'PF 15+17Anmälan'!D8</f>
        <v>0</v>
      </c>
      <c r="D3" s="25">
        <f>'PF 15+17Anmälan'!E8</f>
        <v>0</v>
      </c>
      <c r="E3" s="25">
        <f>'PF 15+17Anmälan'!F8</f>
        <v>0</v>
      </c>
    </row>
    <row r="4" spans="1:9" hidden="1">
      <c r="A4" s="25">
        <f>'PF 15+17Anmälan'!B9</f>
        <v>0</v>
      </c>
      <c r="B4" s="25">
        <f>'PF 15+17Anmälan'!C9</f>
        <v>0</v>
      </c>
      <c r="C4" s="25">
        <f>'PF 15+17Anmälan'!D9</f>
        <v>0</v>
      </c>
      <c r="D4" s="25">
        <f>'PF 15+17Anmälan'!E9</f>
        <v>0</v>
      </c>
      <c r="E4" s="25">
        <f>'PF 15+17Anmälan'!F9</f>
        <v>0</v>
      </c>
    </row>
    <row r="5" spans="1:9" hidden="1">
      <c r="A5" s="25">
        <f>'PF 15+17Anmälan'!B10</f>
        <v>0</v>
      </c>
      <c r="B5" s="25">
        <f>'PF 15+17Anmälan'!C10</f>
        <v>0</v>
      </c>
      <c r="C5" s="25">
        <f>'PF 15+17Anmälan'!D10</f>
        <v>0</v>
      </c>
      <c r="D5" s="25">
        <f>'PF 15+17Anmälan'!E10</f>
        <v>0</v>
      </c>
      <c r="E5" s="25">
        <f>'PF 15+17Anmälan'!F10</f>
        <v>0</v>
      </c>
    </row>
    <row r="6" spans="1:9" hidden="1">
      <c r="A6" s="25">
        <f>'PF 15+17Anmälan'!B11</f>
        <v>0</v>
      </c>
      <c r="B6" s="25">
        <f>'PF 15+17Anmälan'!C11</f>
        <v>0</v>
      </c>
      <c r="C6" s="25">
        <f>'PF 15+17Anmälan'!D11</f>
        <v>0</v>
      </c>
      <c r="D6" s="25">
        <f>'PF 15+17Anmälan'!E11</f>
        <v>0</v>
      </c>
      <c r="E6" s="25">
        <f>'PF 15+17Anmälan'!F11</f>
        <v>0</v>
      </c>
    </row>
    <row r="7" spans="1:9" hidden="1">
      <c r="A7" s="25">
        <f>'PF 15+17Anmälan'!B12</f>
        <v>0</v>
      </c>
      <c r="B7" s="25">
        <f>'PF 15+17Anmälan'!C12</f>
        <v>0</v>
      </c>
      <c r="C7" s="25">
        <f>'PF 15+17Anmälan'!D12</f>
        <v>0</v>
      </c>
      <c r="D7" s="25">
        <f>'PF 15+17Anmälan'!E12</f>
        <v>0</v>
      </c>
      <c r="E7" s="25">
        <f>'PF 15+17Anmälan'!F12</f>
        <v>0</v>
      </c>
    </row>
    <row r="8" spans="1:9" hidden="1">
      <c r="A8" s="25">
        <f>'PF 15+17Anmälan'!B13</f>
        <v>0</v>
      </c>
      <c r="B8" s="25">
        <f>'PF 15+17Anmälan'!C13</f>
        <v>0</v>
      </c>
      <c r="C8" s="25">
        <f>'PF 15+17Anmälan'!D13</f>
        <v>0</v>
      </c>
      <c r="D8" s="25">
        <f>'PF 15+17Anmälan'!E13</f>
        <v>0</v>
      </c>
      <c r="E8" s="25">
        <f>'PF 15+17Anmälan'!F13</f>
        <v>0</v>
      </c>
    </row>
    <row r="9" spans="1:9" hidden="1">
      <c r="A9" s="25">
        <f>'PF 15+17Anmälan'!B14</f>
        <v>0</v>
      </c>
      <c r="B9" s="25">
        <f>'PF 15+17Anmälan'!C14</f>
        <v>0</v>
      </c>
      <c r="C9" s="25">
        <f>'PF 15+17Anmälan'!D14</f>
        <v>0</v>
      </c>
      <c r="D9" s="25">
        <f>'PF 15+17Anmälan'!E14</f>
        <v>0</v>
      </c>
      <c r="E9" s="25">
        <f>'PF 15+17Anmälan'!F14</f>
        <v>0</v>
      </c>
    </row>
    <row r="10" spans="1:9" hidden="1">
      <c r="A10" s="25">
        <f>'PF 15+17Anmälan'!B15</f>
        <v>0</v>
      </c>
      <c r="B10" s="25">
        <f>'PF 15+17Anmälan'!C15</f>
        <v>0</v>
      </c>
      <c r="C10" s="25">
        <f>'PF 15+17Anmälan'!D15</f>
        <v>0</v>
      </c>
      <c r="D10" s="25">
        <f>'PF 15+17Anmälan'!E15</f>
        <v>0</v>
      </c>
      <c r="E10" s="25">
        <f>'PF 15+17Anmälan'!F15</f>
        <v>0</v>
      </c>
    </row>
    <row r="11" spans="1:9" hidden="1">
      <c r="A11" s="25">
        <f>'PF 15+17Anmälan'!B16</f>
        <v>0</v>
      </c>
      <c r="B11" s="25">
        <f>'PF 15+17Anmälan'!C16</f>
        <v>0</v>
      </c>
      <c r="C11" s="25">
        <f>'PF 15+17Anmälan'!D16</f>
        <v>0</v>
      </c>
      <c r="D11" s="25">
        <f>'PF 15+17Anmälan'!E16</f>
        <v>0</v>
      </c>
      <c r="E11" s="25">
        <f>'PF 15+17Anmälan'!F16</f>
        <v>0</v>
      </c>
    </row>
    <row r="12" spans="1:9" hidden="1">
      <c r="A12" s="25">
        <f>'PF 15+17Anmälan'!B17</f>
        <v>0</v>
      </c>
      <c r="B12" s="25">
        <f>'PF 15+17Anmälan'!C17</f>
        <v>0</v>
      </c>
      <c r="C12" s="25">
        <f>'PF 15+17Anmälan'!D17</f>
        <v>0</v>
      </c>
      <c r="D12" s="25">
        <f>'PF 15+17Anmälan'!E17</f>
        <v>0</v>
      </c>
      <c r="E12" s="25">
        <f>'PF 15+17Anmälan'!F17</f>
        <v>0</v>
      </c>
    </row>
    <row r="13" spans="1:9" hidden="1">
      <c r="A13" s="25">
        <f>'PF 15+17Anmälan'!B18</f>
        <v>0</v>
      </c>
      <c r="B13" s="25">
        <f>'PF 15+17Anmälan'!C18</f>
        <v>0</v>
      </c>
      <c r="C13" s="25">
        <f>'PF 15+17Anmälan'!D18</f>
        <v>0</v>
      </c>
      <c r="D13" s="25">
        <f>'PF 15+17Anmälan'!E18</f>
        <v>0</v>
      </c>
      <c r="E13" s="25">
        <f>'PF 15+17Anmälan'!F18</f>
        <v>0</v>
      </c>
    </row>
    <row r="14" spans="1:9" hidden="1">
      <c r="A14" s="25">
        <f>'PF 15+17Anmälan'!B19</f>
        <v>0</v>
      </c>
      <c r="B14" s="25">
        <f>'PF 15+17Anmälan'!C19</f>
        <v>0</v>
      </c>
      <c r="C14" s="25">
        <f>'PF 15+17Anmälan'!D19</f>
        <v>0</v>
      </c>
      <c r="D14" s="25">
        <f>'PF 15+17Anmälan'!E19</f>
        <v>0</v>
      </c>
      <c r="E14" s="25">
        <f>'PF 15+17Anmälan'!F19</f>
        <v>0</v>
      </c>
    </row>
    <row r="15" spans="1:9" hidden="1">
      <c r="A15" s="25" t="str">
        <f>'PF 15+17Anmälan'!B20</f>
        <v>X</v>
      </c>
      <c r="B15" s="25">
        <f>'PF 15+17Anmälan'!C20</f>
        <v>0</v>
      </c>
      <c r="C15" s="25">
        <f>'PF 15+17Anmälan'!D20</f>
        <v>0</v>
      </c>
      <c r="D15" s="25">
        <f>'PF 15+17Anmälan'!E20</f>
        <v>0</v>
      </c>
      <c r="E15" s="25">
        <f>'PF 15+17Anmälan'!F20</f>
        <v>0</v>
      </c>
    </row>
    <row r="16" spans="1:9">
      <c r="A16" s="25"/>
      <c r="B16" s="25"/>
      <c r="D16" s="25"/>
      <c r="E16" s="25"/>
      <c r="I16" s="25"/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  <row r="21" spans="1:5">
      <c r="A21" s="25"/>
      <c r="B21" s="25"/>
      <c r="D21" s="25"/>
      <c r="E21" s="25"/>
    </row>
    <row r="22" spans="1:5">
      <c r="A22" s="25"/>
      <c r="B22" s="25"/>
      <c r="D22" s="25"/>
      <c r="E22" s="25"/>
    </row>
    <row r="23" spans="1:5">
      <c r="A23" s="25"/>
      <c r="B23" s="25"/>
      <c r="D23" s="25"/>
      <c r="E23" s="25"/>
    </row>
    <row r="24" spans="1:5">
      <c r="A24" s="25"/>
      <c r="B24" s="25"/>
      <c r="D24" s="25"/>
      <c r="E24" s="25"/>
    </row>
    <row r="25" spans="1:5">
      <c r="A25" s="25"/>
      <c r="B25" s="25"/>
      <c r="D25" s="25"/>
      <c r="E25" s="25"/>
    </row>
    <row r="26" spans="1:5">
      <c r="A26" s="25"/>
      <c r="B26" s="25"/>
      <c r="D26" s="25"/>
      <c r="E26" s="25"/>
    </row>
    <row r="27" spans="1:5">
      <c r="A27" s="25"/>
      <c r="B27" s="25"/>
      <c r="D27" s="25"/>
      <c r="E27" s="25"/>
    </row>
    <row r="28" spans="1:5">
      <c r="A28" s="25"/>
      <c r="B28" s="25"/>
      <c r="D28" s="25"/>
      <c r="E28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4"/>
  <sheetViews>
    <sheetView topLeftCell="B1" workbookViewId="0">
      <selection activeCell="B2" sqref="A2:XFD15"/>
    </sheetView>
  </sheetViews>
  <sheetFormatPr defaultRowHeight="15"/>
  <cols>
    <col min="2" max="2" width="23.5703125" customWidth="1"/>
    <col min="3" max="3" width="10.85546875" style="25" customWidth="1"/>
    <col min="4" max="4" width="25.28515625" customWidth="1"/>
  </cols>
  <sheetData>
    <row r="1" spans="1:5">
      <c r="A1">
        <f>'PF 15+17Anmälan'!B24</f>
        <v>252</v>
      </c>
      <c r="B1" s="25" t="str">
        <f>'PF 15+17Anmälan'!C24</f>
        <v>Frida Lämber</v>
      </c>
      <c r="C1" s="25">
        <f>'PF 15+17Anmälan'!D24</f>
        <v>0</v>
      </c>
      <c r="D1" s="25" t="str">
        <f>'PF 15+17Anmälan'!E24</f>
        <v>IK Orient</v>
      </c>
      <c r="E1" s="25">
        <f>'PF 15+17Anmälan'!F24</f>
        <v>10.19</v>
      </c>
    </row>
    <row r="2" spans="1:5" hidden="1">
      <c r="A2" s="25">
        <f>'PF 15+17Anmälan'!B25</f>
        <v>0</v>
      </c>
      <c r="B2" s="25">
        <f>'PF 15+17Anmälan'!C25</f>
        <v>0</v>
      </c>
      <c r="C2" s="25">
        <f>'PF 15+17Anmälan'!D25</f>
        <v>0</v>
      </c>
      <c r="D2" s="25">
        <f>'PF 15+17Anmälan'!E25</f>
        <v>0</v>
      </c>
      <c r="E2" s="25">
        <f>'PF 15+17Anmälan'!F25</f>
        <v>0</v>
      </c>
    </row>
    <row r="3" spans="1:5" hidden="1">
      <c r="A3" s="25">
        <f>'PF 15+17Anmälan'!B26</f>
        <v>0</v>
      </c>
      <c r="B3" s="25">
        <f>'PF 15+17Anmälan'!C26</f>
        <v>0</v>
      </c>
      <c r="C3" s="25">
        <f>'PF 15+17Anmälan'!D26</f>
        <v>0</v>
      </c>
      <c r="D3" s="25">
        <f>'PF 15+17Anmälan'!E26</f>
        <v>0</v>
      </c>
      <c r="E3" s="25">
        <f>'PF 15+17Anmälan'!F26</f>
        <v>0</v>
      </c>
    </row>
    <row r="4" spans="1:5" hidden="1">
      <c r="A4" s="25">
        <f>'PF 15+17Anmälan'!B27</f>
        <v>0</v>
      </c>
      <c r="B4" s="25">
        <f>'PF 15+17Anmälan'!C27</f>
        <v>0</v>
      </c>
      <c r="C4" s="25">
        <f>'PF 15+17Anmälan'!D27</f>
        <v>0</v>
      </c>
      <c r="D4" s="25">
        <f>'PF 15+17Anmälan'!E27</f>
        <v>0</v>
      </c>
      <c r="E4" s="25">
        <f>'PF 15+17Anmälan'!F27</f>
        <v>0</v>
      </c>
    </row>
    <row r="5" spans="1:5" hidden="1">
      <c r="A5" s="25">
        <f>'PF 15+17Anmälan'!B28</f>
        <v>0</v>
      </c>
      <c r="B5" s="25">
        <f>'PF 15+17Anmälan'!C28</f>
        <v>0</v>
      </c>
      <c r="C5" s="25">
        <f>'PF 15+17Anmälan'!D28</f>
        <v>0</v>
      </c>
      <c r="D5" s="25">
        <f>'PF 15+17Anmälan'!E28</f>
        <v>0</v>
      </c>
      <c r="E5" s="25">
        <f>'PF 15+17Anmälan'!F28</f>
        <v>0</v>
      </c>
    </row>
    <row r="6" spans="1:5" hidden="1">
      <c r="A6" s="25">
        <f>'PF 15+17Anmälan'!B29</f>
        <v>0</v>
      </c>
      <c r="B6" s="25">
        <f>'PF 15+17Anmälan'!C29</f>
        <v>0</v>
      </c>
      <c r="C6" s="25">
        <f>'PF 15+17Anmälan'!D29</f>
        <v>0</v>
      </c>
      <c r="D6" s="25">
        <f>'PF 15+17Anmälan'!E29</f>
        <v>0</v>
      </c>
      <c r="E6" s="25">
        <f>'PF 15+17Anmälan'!F29</f>
        <v>0</v>
      </c>
    </row>
    <row r="7" spans="1:5" hidden="1">
      <c r="A7" s="25">
        <f>'PF 15+17Anmälan'!B30</f>
        <v>0</v>
      </c>
      <c r="B7" s="25">
        <f>'PF 15+17Anmälan'!C30</f>
        <v>0</v>
      </c>
      <c r="C7" s="25">
        <f>'PF 15+17Anmälan'!D30</f>
        <v>0</v>
      </c>
      <c r="D7" s="25">
        <f>'PF 15+17Anmälan'!E30</f>
        <v>0</v>
      </c>
      <c r="E7" s="25">
        <f>'PF 15+17Anmälan'!F30</f>
        <v>0</v>
      </c>
    </row>
    <row r="8" spans="1:5" hidden="1">
      <c r="A8" s="25">
        <f>'PF 15+17Anmälan'!B31</f>
        <v>0</v>
      </c>
      <c r="B8" s="25">
        <f>'PF 15+17Anmälan'!C31</f>
        <v>0</v>
      </c>
      <c r="C8" s="25">
        <f>'PF 15+17Anmälan'!D31</f>
        <v>0</v>
      </c>
      <c r="D8" s="25">
        <f>'PF 15+17Anmälan'!E31</f>
        <v>0</v>
      </c>
      <c r="E8" s="25">
        <f>'PF 15+17Anmälan'!F31</f>
        <v>0</v>
      </c>
    </row>
    <row r="9" spans="1:5" hidden="1">
      <c r="A9" s="25">
        <f>'PF 15+17Anmälan'!B32</f>
        <v>0</v>
      </c>
      <c r="B9" s="25">
        <f>'PF 15+17Anmälan'!C32</f>
        <v>0</v>
      </c>
      <c r="C9" s="25">
        <f>'PF 15+17Anmälan'!D32</f>
        <v>0</v>
      </c>
      <c r="D9" s="25">
        <f>'PF 15+17Anmälan'!E32</f>
        <v>0</v>
      </c>
      <c r="E9" s="25">
        <f>'PF 15+17Anmälan'!F32</f>
        <v>0</v>
      </c>
    </row>
    <row r="10" spans="1:5" hidden="1">
      <c r="A10" s="25">
        <f>'PF 15+17Anmälan'!B33</f>
        <v>0</v>
      </c>
      <c r="B10" s="25">
        <f>'PF 15+17Anmälan'!C33</f>
        <v>0</v>
      </c>
      <c r="C10" s="25">
        <f>'PF 15+17Anmälan'!D33</f>
        <v>0</v>
      </c>
      <c r="D10" s="25">
        <f>'PF 15+17Anmälan'!E33</f>
        <v>0</v>
      </c>
      <c r="E10" s="25">
        <f>'PF 15+17Anmälan'!F33</f>
        <v>0</v>
      </c>
    </row>
    <row r="11" spans="1:5" hidden="1">
      <c r="A11" s="25">
        <f>'PF 15+17Anmälan'!B34</f>
        <v>0</v>
      </c>
      <c r="B11" s="25">
        <f>'PF 15+17Anmälan'!C34</f>
        <v>0</v>
      </c>
      <c r="C11" s="25">
        <f>'PF 15+17Anmälan'!D34</f>
        <v>0</v>
      </c>
      <c r="D11" s="25">
        <f>'PF 15+17Anmälan'!E34</f>
        <v>0</v>
      </c>
      <c r="E11" s="25">
        <f>'PF 15+17Anmälan'!F34</f>
        <v>0</v>
      </c>
    </row>
    <row r="12" spans="1:5" hidden="1">
      <c r="A12" s="25">
        <f>'PF 15+17Anmälan'!B35</f>
        <v>0</v>
      </c>
      <c r="B12" s="25">
        <f>'PF 15+17Anmälan'!C35</f>
        <v>0</v>
      </c>
      <c r="C12" s="25">
        <f>'PF 15+17Anmälan'!D35</f>
        <v>0</v>
      </c>
      <c r="D12" s="25">
        <f>'PF 15+17Anmälan'!E35</f>
        <v>0</v>
      </c>
      <c r="E12" s="25">
        <f>'PF 15+17Anmälan'!F35</f>
        <v>0</v>
      </c>
    </row>
    <row r="13" spans="1:5" hidden="1">
      <c r="A13" s="25">
        <f>'PF 15+17Anmälan'!B36</f>
        <v>0</v>
      </c>
      <c r="B13" s="25">
        <f>'PF 15+17Anmälan'!C36</f>
        <v>0</v>
      </c>
      <c r="C13" s="25">
        <f>'PF 15+17Anmälan'!D36</f>
        <v>0</v>
      </c>
      <c r="D13" s="25">
        <f>'PF 15+17Anmälan'!E36</f>
        <v>0</v>
      </c>
      <c r="E13" s="25">
        <f>'PF 15+17Anmälan'!F36</f>
        <v>0</v>
      </c>
    </row>
    <row r="14" spans="1:5" hidden="1">
      <c r="A14" s="25">
        <f>'PF 15+17Anmälan'!B37</f>
        <v>0</v>
      </c>
      <c r="B14" s="25">
        <f>'PF 15+17Anmälan'!C37</f>
        <v>0</v>
      </c>
      <c r="C14" s="25">
        <f>'PF 15+17Anmälan'!D37</f>
        <v>0</v>
      </c>
      <c r="D14" s="25">
        <f>'PF 15+17Anmälan'!E37</f>
        <v>0</v>
      </c>
      <c r="E14" s="25">
        <f>'PF 15+17Anmälan'!F37</f>
        <v>0</v>
      </c>
    </row>
    <row r="15" spans="1:5" hidden="1">
      <c r="A15" s="25" t="str">
        <f>'PF 15+17Anmälan'!B38</f>
        <v>X</v>
      </c>
      <c r="B15" s="25">
        <f>'PF 15+17Anmälan'!C38</f>
        <v>0</v>
      </c>
      <c r="C15" s="25">
        <f>'PF 15+17Anmälan'!D38</f>
        <v>0</v>
      </c>
      <c r="D15" s="25">
        <f>'PF 15+17Anmälan'!E38</f>
        <v>0</v>
      </c>
      <c r="E15" s="25">
        <f>'PF 15+17Anmälan'!F38</f>
        <v>0</v>
      </c>
    </row>
    <row r="16" spans="1:5">
      <c r="A16" s="25"/>
      <c r="B16" s="25"/>
      <c r="D16" s="25"/>
      <c r="E16" s="25"/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  <row r="21" spans="1:5">
      <c r="A21" s="25"/>
      <c r="B21" s="25"/>
      <c r="D21" s="25"/>
      <c r="E21" s="25"/>
    </row>
    <row r="22" spans="1:5">
      <c r="A22" s="25"/>
      <c r="B22" s="25"/>
      <c r="D22" s="25"/>
      <c r="E22" s="25"/>
    </row>
    <row r="23" spans="1:5">
      <c r="A23" s="25"/>
      <c r="B23" s="25"/>
      <c r="D23" s="25"/>
      <c r="E23" s="25"/>
    </row>
    <row r="24" spans="1:5">
      <c r="A24" s="25"/>
      <c r="B24" s="25"/>
      <c r="D24" s="25"/>
      <c r="E24" s="25"/>
    </row>
    <row r="25" spans="1:5">
      <c r="A25" s="25"/>
      <c r="B25" s="25"/>
      <c r="D25" s="25"/>
      <c r="E25" s="25"/>
    </row>
    <row r="26" spans="1:5">
      <c r="A26" s="25"/>
      <c r="B26" s="25"/>
      <c r="D26" s="25"/>
      <c r="E26" s="25"/>
    </row>
    <row r="27" spans="1:5">
      <c r="A27" s="25"/>
      <c r="B27" s="25"/>
      <c r="D27" s="25"/>
      <c r="E27" s="25"/>
    </row>
    <row r="28" spans="1:5">
      <c r="A28" s="25"/>
      <c r="B28" s="25"/>
      <c r="D28" s="25"/>
      <c r="E28" s="25"/>
    </row>
    <row r="29" spans="1:5">
      <c r="A29" s="25"/>
      <c r="B29" s="25"/>
      <c r="D29" s="25"/>
      <c r="E29" s="25"/>
    </row>
    <row r="30" spans="1:5">
      <c r="A30" s="25"/>
      <c r="B30" s="25"/>
      <c r="D30" s="25"/>
      <c r="E30" s="25"/>
    </row>
    <row r="31" spans="1:5">
      <c r="A31" s="25"/>
      <c r="B31" s="25"/>
      <c r="D31" s="25"/>
      <c r="E31" s="25"/>
    </row>
    <row r="32" spans="1:5">
      <c r="A32" s="25"/>
      <c r="B32" s="25"/>
      <c r="D32" s="25"/>
      <c r="E32" s="25"/>
    </row>
    <row r="33" spans="1:5">
      <c r="A33" s="25"/>
      <c r="B33" s="25"/>
      <c r="D33" s="25"/>
      <c r="E33" s="25"/>
    </row>
    <row r="34" spans="1:5">
      <c r="A34" s="25"/>
      <c r="B34" s="25"/>
      <c r="D34" s="25"/>
      <c r="E34" s="25"/>
    </row>
    <row r="35" spans="1:5">
      <c r="A35" s="25"/>
      <c r="B35" s="25"/>
      <c r="D35" s="25"/>
      <c r="E35" s="25"/>
    </row>
    <row r="36" spans="1:5">
      <c r="A36" s="25"/>
      <c r="B36" s="25"/>
      <c r="D36" s="25"/>
      <c r="E36" s="25"/>
    </row>
    <row r="37" spans="1:5">
      <c r="A37" s="25"/>
      <c r="B37" s="25"/>
      <c r="D37" s="25"/>
      <c r="E37" s="25"/>
    </row>
    <row r="38" spans="1:5">
      <c r="A38" s="25"/>
      <c r="B38" s="25"/>
      <c r="D38" s="25"/>
      <c r="E38" s="25"/>
    </row>
    <row r="39" spans="1:5">
      <c r="A39" s="25"/>
      <c r="B39" s="25"/>
      <c r="D39" s="25"/>
      <c r="E39" s="25"/>
    </row>
    <row r="40" spans="1:5">
      <c r="A40" s="25"/>
      <c r="B40" s="25"/>
      <c r="D40" s="25"/>
      <c r="E40" s="25"/>
    </row>
    <row r="41" spans="1:5">
      <c r="A41" s="25"/>
      <c r="B41" s="25"/>
      <c r="D41" s="25"/>
      <c r="E41" s="25"/>
    </row>
    <row r="42" spans="1:5">
      <c r="A42" s="25"/>
      <c r="B42" s="25"/>
      <c r="D42" s="25"/>
      <c r="E42" s="25"/>
    </row>
    <row r="43" spans="1:5">
      <c r="A43" s="25"/>
      <c r="B43" s="25"/>
      <c r="D43" s="25"/>
      <c r="E43" s="25"/>
    </row>
    <row r="44" spans="1:5">
      <c r="A44" s="25"/>
      <c r="B44" s="25"/>
      <c r="D44" s="25"/>
      <c r="E44" s="25"/>
    </row>
    <row r="45" spans="1:5">
      <c r="A45" s="25"/>
      <c r="B45" s="25"/>
      <c r="D45" s="25"/>
      <c r="E45" s="25"/>
    </row>
    <row r="46" spans="1:5">
      <c r="A46" s="25"/>
      <c r="B46" s="25"/>
      <c r="D46" s="25"/>
      <c r="E46" s="25"/>
    </row>
    <row r="47" spans="1:5">
      <c r="A47" s="25"/>
      <c r="B47" s="25"/>
      <c r="D47" s="25"/>
      <c r="E47" s="25"/>
    </row>
    <row r="48" spans="1:5">
      <c r="A48" s="25"/>
      <c r="B48" s="25"/>
      <c r="D48" s="25"/>
      <c r="E48" s="25"/>
    </row>
    <row r="49" spans="1:5">
      <c r="A49" s="25"/>
      <c r="B49" s="25"/>
      <c r="D49" s="25"/>
      <c r="E49" s="25"/>
    </row>
    <row r="50" spans="1:5">
      <c r="A50" s="25"/>
      <c r="B50" s="25"/>
      <c r="D50" s="25"/>
      <c r="E50" s="25"/>
    </row>
    <row r="51" spans="1:5">
      <c r="A51" s="25"/>
      <c r="B51" s="25"/>
      <c r="D51" s="25"/>
      <c r="E51" s="25"/>
    </row>
    <row r="52" spans="1:5">
      <c r="A52" s="25"/>
      <c r="B52" s="25"/>
      <c r="D52" s="25"/>
      <c r="E52" s="25"/>
    </row>
    <row r="53" spans="1:5">
      <c r="A53" s="25"/>
      <c r="B53" s="25"/>
      <c r="D53" s="25"/>
      <c r="E53" s="25"/>
    </row>
    <row r="54" spans="1:5">
      <c r="A54" s="25"/>
      <c r="B54" s="25"/>
      <c r="D54" s="25"/>
      <c r="E54" s="25"/>
    </row>
    <row r="55" spans="1:5">
      <c r="A55" s="25"/>
      <c r="B55" s="25"/>
      <c r="D55" s="25"/>
      <c r="E55" s="25"/>
    </row>
    <row r="56" spans="1:5">
      <c r="A56" s="25"/>
      <c r="B56" s="25"/>
      <c r="D56" s="25"/>
      <c r="E56" s="25"/>
    </row>
    <row r="57" spans="1:5">
      <c r="A57" s="25"/>
      <c r="B57" s="25"/>
      <c r="D57" s="25"/>
      <c r="E57" s="25"/>
    </row>
    <row r="58" spans="1:5">
      <c r="A58" s="25"/>
      <c r="B58" s="25"/>
      <c r="D58" s="25"/>
      <c r="E58" s="25"/>
    </row>
    <row r="59" spans="1:5">
      <c r="A59" s="25"/>
      <c r="B59" s="25"/>
      <c r="D59" s="25"/>
      <c r="E59" s="25"/>
    </row>
    <row r="60" spans="1:5">
      <c r="A60" s="25"/>
      <c r="B60" s="25"/>
      <c r="D60" s="25"/>
      <c r="E60" s="25"/>
    </row>
    <row r="61" spans="1:5">
      <c r="A61" s="25"/>
      <c r="B61" s="25"/>
      <c r="D61" s="25"/>
      <c r="E61" s="25"/>
    </row>
    <row r="62" spans="1:5">
      <c r="A62" s="25"/>
      <c r="B62" s="25"/>
      <c r="D62" s="25"/>
      <c r="E62" s="25"/>
    </row>
    <row r="63" spans="1:5">
      <c r="A63" s="25"/>
      <c r="B63" s="25"/>
      <c r="D63" s="25"/>
      <c r="E63" s="25"/>
    </row>
    <row r="64" spans="1:5">
      <c r="A64" s="25"/>
      <c r="B64" s="25"/>
      <c r="D64" s="25"/>
      <c r="E64" s="25"/>
    </row>
    <row r="65" spans="1:5">
      <c r="A65" s="25"/>
      <c r="B65" s="25"/>
      <c r="D65" s="25"/>
      <c r="E65" s="25"/>
    </row>
    <row r="66" spans="1:5">
      <c r="A66" s="25"/>
      <c r="B66" s="25"/>
      <c r="D66" s="25"/>
      <c r="E66" s="25"/>
    </row>
    <row r="67" spans="1:5">
      <c r="A67" s="25"/>
      <c r="B67" s="25"/>
      <c r="D67" s="25"/>
      <c r="E67" s="25"/>
    </row>
    <row r="68" spans="1:5">
      <c r="A68" s="25"/>
      <c r="B68" s="25"/>
      <c r="D68" s="25"/>
      <c r="E68" s="25"/>
    </row>
    <row r="69" spans="1:5">
      <c r="A69" s="25"/>
      <c r="B69" s="25"/>
      <c r="D69" s="25"/>
      <c r="E69" s="25"/>
    </row>
    <row r="70" spans="1:5">
      <c r="A70" s="25"/>
      <c r="B70" s="25"/>
      <c r="D70" s="25"/>
      <c r="E70" s="25"/>
    </row>
    <row r="71" spans="1:5">
      <c r="A71" s="25"/>
      <c r="B71" s="25"/>
      <c r="D71" s="25"/>
      <c r="E71" s="25"/>
    </row>
    <row r="72" spans="1:5">
      <c r="A72" s="25"/>
      <c r="B72" s="25"/>
      <c r="D72" s="25"/>
      <c r="E72" s="25"/>
    </row>
    <row r="73" spans="1:5">
      <c r="A73" s="25"/>
      <c r="B73" s="25"/>
      <c r="D73" s="25"/>
      <c r="E73" s="25"/>
    </row>
    <row r="74" spans="1:5">
      <c r="A74" s="25"/>
      <c r="B74" s="25"/>
      <c r="D74" s="25"/>
      <c r="E74" s="25"/>
    </row>
    <row r="75" spans="1:5">
      <c r="A75" s="25"/>
      <c r="B75" s="25"/>
      <c r="D75" s="25"/>
      <c r="E75" s="25"/>
    </row>
    <row r="76" spans="1:5">
      <c r="A76" s="25"/>
      <c r="B76" s="25"/>
      <c r="D76" s="25"/>
      <c r="E76" s="25"/>
    </row>
    <row r="77" spans="1:5">
      <c r="A77" s="25"/>
      <c r="B77" s="25"/>
      <c r="D77" s="25"/>
      <c r="E77" s="25"/>
    </row>
    <row r="78" spans="1:5">
      <c r="A78" s="25"/>
      <c r="B78" s="25"/>
      <c r="D78" s="25"/>
      <c r="E78" s="25"/>
    </row>
    <row r="79" spans="1:5">
      <c r="A79" s="25"/>
      <c r="B79" s="25"/>
      <c r="D79" s="25"/>
      <c r="E79" s="25"/>
    </row>
    <row r="80" spans="1:5">
      <c r="A80" s="25"/>
      <c r="B80" s="25"/>
      <c r="D80" s="25"/>
      <c r="E80" s="25"/>
    </row>
    <row r="81" spans="1:5">
      <c r="A81" s="25"/>
      <c r="B81" s="25"/>
      <c r="D81" s="25"/>
      <c r="E81" s="25"/>
    </row>
    <row r="82" spans="1:5">
      <c r="A82" s="25"/>
      <c r="B82" s="25"/>
      <c r="D82" s="25"/>
      <c r="E82" s="25"/>
    </row>
    <row r="83" spans="1:5">
      <c r="A83" s="25"/>
      <c r="B83" s="25"/>
      <c r="D83" s="25"/>
      <c r="E83" s="25"/>
    </row>
    <row r="84" spans="1:5">
      <c r="A84" s="25"/>
      <c r="B84" s="25"/>
      <c r="D84" s="25"/>
      <c r="E84" s="25"/>
    </row>
    <row r="85" spans="1:5">
      <c r="A85" s="25"/>
      <c r="B85" s="25"/>
      <c r="D85" s="25"/>
      <c r="E85" s="25"/>
    </row>
    <row r="86" spans="1:5">
      <c r="A86" s="25"/>
      <c r="B86" s="25"/>
      <c r="D86" s="25"/>
      <c r="E86" s="25"/>
    </row>
    <row r="87" spans="1:5">
      <c r="A87" s="25"/>
      <c r="B87" s="25"/>
      <c r="D87" s="25"/>
      <c r="E87" s="25"/>
    </row>
    <row r="88" spans="1:5">
      <c r="A88" s="25"/>
      <c r="B88" s="25"/>
      <c r="D88" s="25"/>
      <c r="E88" s="25"/>
    </row>
    <row r="89" spans="1:5">
      <c r="A89" s="25"/>
      <c r="B89" s="25"/>
      <c r="D89" s="25"/>
      <c r="E89" s="25"/>
    </row>
    <row r="90" spans="1:5">
      <c r="A90" s="25"/>
      <c r="B90" s="25"/>
      <c r="D90" s="25"/>
      <c r="E90" s="25"/>
    </row>
    <row r="91" spans="1:5">
      <c r="A91" s="25"/>
      <c r="B91" s="25"/>
      <c r="D91" s="25"/>
      <c r="E91" s="25"/>
    </row>
    <row r="92" spans="1:5">
      <c r="A92" s="25"/>
      <c r="B92" s="25"/>
      <c r="D92" s="25"/>
      <c r="E92" s="25"/>
    </row>
    <row r="93" spans="1:5">
      <c r="A93" s="25"/>
      <c r="B93" s="25"/>
      <c r="D93" s="25"/>
      <c r="E93" s="25"/>
    </row>
    <row r="94" spans="1:5">
      <c r="A94" s="25"/>
      <c r="B94" s="25"/>
      <c r="D94" s="25"/>
      <c r="E94" s="25"/>
    </row>
    <row r="95" spans="1:5">
      <c r="A95" s="25"/>
      <c r="B95" s="25"/>
      <c r="D95" s="25"/>
      <c r="E95" s="25"/>
    </row>
    <row r="96" spans="1:5">
      <c r="A96" s="25"/>
      <c r="B96" s="25"/>
      <c r="D96" s="25"/>
      <c r="E96" s="25"/>
    </row>
    <row r="97" spans="1:5">
      <c r="A97" s="25"/>
      <c r="B97" s="25"/>
      <c r="D97" s="25"/>
      <c r="E97" s="25"/>
    </row>
    <row r="98" spans="1:5">
      <c r="A98" s="25"/>
      <c r="B98" s="25"/>
      <c r="D98" s="25"/>
      <c r="E98" s="25"/>
    </row>
    <row r="99" spans="1:5">
      <c r="A99" s="25"/>
      <c r="B99" s="25"/>
      <c r="D99" s="25"/>
      <c r="E99" s="25"/>
    </row>
    <row r="100" spans="1:5">
      <c r="A100" s="25"/>
      <c r="B100" s="25"/>
      <c r="D100" s="25"/>
      <c r="E100" s="25"/>
    </row>
    <row r="101" spans="1:5">
      <c r="A101" s="25"/>
      <c r="B101" s="25"/>
      <c r="D101" s="25"/>
      <c r="E101" s="25"/>
    </row>
    <row r="102" spans="1:5">
      <c r="A102" s="25"/>
      <c r="B102" s="25"/>
      <c r="D102" s="25"/>
      <c r="E102" s="25"/>
    </row>
    <row r="103" spans="1:5">
      <c r="A103" s="25"/>
      <c r="B103" s="25"/>
      <c r="D103" s="25"/>
      <c r="E103" s="25"/>
    </row>
    <row r="104" spans="1:5">
      <c r="A104" s="25"/>
      <c r="B104" s="25"/>
      <c r="D104" s="25"/>
      <c r="E104" s="25"/>
    </row>
    <row r="105" spans="1:5">
      <c r="A105" s="25"/>
      <c r="B105" s="25"/>
      <c r="D105" s="25"/>
      <c r="E105" s="25"/>
    </row>
    <row r="106" spans="1:5">
      <c r="A106" s="25"/>
      <c r="B106" s="25"/>
      <c r="D106" s="25"/>
      <c r="E106" s="25"/>
    </row>
    <row r="107" spans="1:5">
      <c r="A107" s="25"/>
      <c r="B107" s="25"/>
      <c r="D107" s="25"/>
      <c r="E107" s="25"/>
    </row>
    <row r="108" spans="1:5">
      <c r="A108" s="25"/>
      <c r="B108" s="25"/>
      <c r="D108" s="25"/>
      <c r="E108" s="25"/>
    </row>
    <row r="109" spans="1:5">
      <c r="A109" s="25"/>
      <c r="B109" s="25"/>
      <c r="D109" s="25"/>
      <c r="E109" s="25"/>
    </row>
    <row r="110" spans="1:5">
      <c r="A110" s="25"/>
      <c r="B110" s="25"/>
      <c r="D110" s="25"/>
      <c r="E110" s="25"/>
    </row>
    <row r="111" spans="1:5">
      <c r="A111" s="25"/>
      <c r="B111" s="25"/>
      <c r="D111" s="25"/>
      <c r="E111" s="25"/>
    </row>
    <row r="112" spans="1:5">
      <c r="A112" s="25"/>
      <c r="B112" s="25"/>
      <c r="D112" s="25"/>
      <c r="E112" s="25"/>
    </row>
    <row r="113" spans="1:5">
      <c r="A113" s="25"/>
      <c r="B113" s="25"/>
      <c r="D113" s="25"/>
      <c r="E113" s="25"/>
    </row>
    <row r="114" spans="1:5">
      <c r="A114" s="25"/>
      <c r="B114" s="25"/>
      <c r="D114" s="25"/>
      <c r="E114" s="25"/>
    </row>
    <row r="115" spans="1:5">
      <c r="A115" s="25"/>
      <c r="B115" s="25"/>
      <c r="D115" s="25"/>
      <c r="E115" s="25"/>
    </row>
    <row r="116" spans="1:5">
      <c r="A116" s="25"/>
      <c r="B116" s="25"/>
      <c r="D116" s="25"/>
      <c r="E116" s="25"/>
    </row>
    <row r="117" spans="1:5">
      <c r="A117" s="25"/>
      <c r="B117" s="25"/>
      <c r="D117" s="25"/>
      <c r="E117" s="25"/>
    </row>
    <row r="118" spans="1:5">
      <c r="A118" s="25"/>
      <c r="B118" s="25"/>
      <c r="D118" s="25"/>
      <c r="E118" s="25"/>
    </row>
    <row r="119" spans="1:5">
      <c r="A119" s="25"/>
      <c r="B119" s="25"/>
      <c r="D119" s="25"/>
      <c r="E119" s="25"/>
    </row>
    <row r="120" spans="1:5">
      <c r="A120" s="25"/>
      <c r="B120" s="25"/>
      <c r="D120" s="25"/>
      <c r="E120" s="25"/>
    </row>
    <row r="121" spans="1:5">
      <c r="A121" s="25"/>
      <c r="B121" s="25"/>
      <c r="D121" s="25"/>
      <c r="E121" s="25"/>
    </row>
    <row r="122" spans="1:5">
      <c r="A122" s="25"/>
      <c r="B122" s="25"/>
      <c r="D122" s="25"/>
      <c r="E122" s="25"/>
    </row>
    <row r="123" spans="1:5">
      <c r="A123" s="25"/>
      <c r="B123" s="25"/>
      <c r="D123" s="25"/>
      <c r="E123" s="25"/>
    </row>
    <row r="124" spans="1:5">
      <c r="A124" s="25"/>
      <c r="B124" s="25"/>
      <c r="D124" s="25"/>
      <c r="E124" s="25"/>
    </row>
    <row r="125" spans="1:5">
      <c r="A125" s="25"/>
      <c r="B125" s="25"/>
      <c r="D125" s="25"/>
      <c r="E125" s="25"/>
    </row>
    <row r="126" spans="1:5">
      <c r="A126" s="25"/>
      <c r="B126" s="25"/>
      <c r="D126" s="25"/>
      <c r="E126" s="25"/>
    </row>
    <row r="127" spans="1:5">
      <c r="A127" s="25"/>
      <c r="B127" s="25"/>
      <c r="D127" s="25"/>
      <c r="E127" s="25"/>
    </row>
    <row r="128" spans="1:5">
      <c r="A128" s="25"/>
      <c r="B128" s="25"/>
      <c r="D128" s="25"/>
      <c r="E128" s="25"/>
    </row>
    <row r="129" spans="1:5">
      <c r="A129" s="25"/>
      <c r="B129" s="25"/>
      <c r="D129" s="25"/>
      <c r="E129" s="25"/>
    </row>
    <row r="130" spans="1:5">
      <c r="A130" s="25"/>
      <c r="B130" s="25"/>
      <c r="D130" s="25"/>
      <c r="E130" s="25"/>
    </row>
    <row r="131" spans="1:5">
      <c r="A131" s="25"/>
      <c r="B131" s="25"/>
      <c r="D131" s="25"/>
      <c r="E131" s="25"/>
    </row>
    <row r="132" spans="1:5">
      <c r="A132" s="25"/>
      <c r="B132" s="25"/>
      <c r="D132" s="25"/>
      <c r="E132" s="25"/>
    </row>
    <row r="133" spans="1:5">
      <c r="A133" s="25"/>
      <c r="B133" s="25"/>
      <c r="D133" s="25"/>
      <c r="E133" s="25"/>
    </row>
    <row r="134" spans="1:5">
      <c r="A134" s="25"/>
      <c r="B134" s="25"/>
      <c r="D134" s="25"/>
      <c r="E134" s="25"/>
    </row>
    <row r="135" spans="1:5">
      <c r="A135" s="25"/>
      <c r="B135" s="25"/>
      <c r="D135" s="25"/>
      <c r="E135" s="25"/>
    </row>
    <row r="136" spans="1:5">
      <c r="A136" s="25"/>
      <c r="B136" s="25"/>
      <c r="D136" s="25"/>
      <c r="E136" s="25"/>
    </row>
    <row r="137" spans="1:5">
      <c r="A137" s="25"/>
      <c r="B137" s="25"/>
      <c r="D137" s="25"/>
      <c r="E137" s="25"/>
    </row>
    <row r="138" spans="1:5">
      <c r="A138" s="25"/>
      <c r="B138" s="25"/>
      <c r="D138" s="25"/>
      <c r="E138" s="25"/>
    </row>
    <row r="139" spans="1:5">
      <c r="A139" s="25"/>
      <c r="B139" s="25"/>
      <c r="D139" s="25"/>
      <c r="E139" s="25"/>
    </row>
    <row r="140" spans="1:5">
      <c r="A140" s="25"/>
      <c r="B140" s="25"/>
      <c r="D140" s="25"/>
      <c r="E140" s="25"/>
    </row>
    <row r="141" spans="1:5">
      <c r="A141" s="25"/>
      <c r="B141" s="25"/>
      <c r="D141" s="25"/>
      <c r="E141" s="25"/>
    </row>
    <row r="142" spans="1:5">
      <c r="A142" s="25"/>
      <c r="B142" s="25"/>
      <c r="D142" s="25"/>
      <c r="E142" s="25"/>
    </row>
    <row r="143" spans="1:5">
      <c r="A143" s="25"/>
      <c r="B143" s="25"/>
      <c r="D143" s="25"/>
      <c r="E143" s="25"/>
    </row>
    <row r="144" spans="1:5">
      <c r="A144" s="25"/>
      <c r="B144" s="25"/>
      <c r="D144" s="25"/>
      <c r="E144" s="25"/>
    </row>
    <row r="145" spans="1:5">
      <c r="A145" s="25"/>
      <c r="B145" s="25"/>
      <c r="D145" s="25"/>
      <c r="E145" s="25"/>
    </row>
    <row r="146" spans="1:5">
      <c r="A146" s="25"/>
      <c r="B146" s="25"/>
      <c r="D146" s="25"/>
      <c r="E146" s="25"/>
    </row>
    <row r="147" spans="1:5">
      <c r="A147" s="25"/>
      <c r="B147" s="25"/>
      <c r="D147" s="25"/>
      <c r="E147" s="25"/>
    </row>
    <row r="148" spans="1:5">
      <c r="A148" s="25"/>
      <c r="B148" s="25"/>
      <c r="D148" s="25"/>
      <c r="E148" s="25"/>
    </row>
    <row r="149" spans="1:5">
      <c r="A149" s="25"/>
      <c r="B149" s="25"/>
      <c r="D149" s="25"/>
      <c r="E149" s="25"/>
    </row>
    <row r="150" spans="1:5">
      <c r="A150" s="25"/>
      <c r="B150" s="25"/>
      <c r="D150" s="25"/>
      <c r="E150" s="25"/>
    </row>
    <row r="151" spans="1:5">
      <c r="A151" s="25"/>
      <c r="B151" s="25"/>
      <c r="D151" s="25"/>
      <c r="E151" s="25"/>
    </row>
    <row r="152" spans="1:5">
      <c r="A152" s="25"/>
      <c r="B152" s="25"/>
      <c r="D152" s="25"/>
      <c r="E152" s="25"/>
    </row>
    <row r="153" spans="1:5">
      <c r="A153" s="25"/>
      <c r="B153" s="25"/>
      <c r="D153" s="25"/>
      <c r="E153" s="25"/>
    </row>
    <row r="154" spans="1:5">
      <c r="A154" s="25"/>
      <c r="B154" s="25"/>
      <c r="D154" s="25"/>
      <c r="E154" s="25"/>
    </row>
    <row r="155" spans="1:5">
      <c r="A155" s="25"/>
      <c r="B155" s="25"/>
      <c r="D155" s="25"/>
      <c r="E155" s="25"/>
    </row>
    <row r="156" spans="1:5">
      <c r="A156" s="25"/>
      <c r="B156" s="25"/>
      <c r="D156" s="25"/>
      <c r="E156" s="25"/>
    </row>
    <row r="157" spans="1:5">
      <c r="A157" s="25"/>
      <c r="B157" s="25"/>
      <c r="D157" s="25"/>
      <c r="E157" s="25"/>
    </row>
    <row r="158" spans="1:5">
      <c r="A158" s="25"/>
      <c r="B158" s="25"/>
      <c r="D158" s="25"/>
      <c r="E158" s="25"/>
    </row>
    <row r="159" spans="1:5">
      <c r="A159" s="25"/>
      <c r="B159" s="25"/>
      <c r="D159" s="25"/>
      <c r="E159" s="25"/>
    </row>
    <row r="160" spans="1:5">
      <c r="A160" s="25"/>
      <c r="B160" s="25"/>
      <c r="D160" s="25"/>
      <c r="E160" s="25"/>
    </row>
    <row r="161" spans="1:5">
      <c r="A161" s="25"/>
      <c r="B161" s="25"/>
      <c r="D161" s="25"/>
      <c r="E161" s="25"/>
    </row>
    <row r="162" spans="1:5">
      <c r="A162" s="25"/>
      <c r="B162" s="25"/>
      <c r="D162" s="25"/>
      <c r="E162" s="25"/>
    </row>
    <row r="163" spans="1:5">
      <c r="A163" s="25"/>
      <c r="B163" s="25"/>
      <c r="D163" s="25"/>
      <c r="E163" s="25"/>
    </row>
    <row r="164" spans="1:5">
      <c r="A164" s="25"/>
      <c r="B164" s="25"/>
      <c r="D164" s="25"/>
      <c r="E164" s="25"/>
    </row>
    <row r="165" spans="1:5">
      <c r="A165" s="25"/>
      <c r="B165" s="25"/>
      <c r="D165" s="25"/>
      <c r="E165" s="25"/>
    </row>
    <row r="166" spans="1:5">
      <c r="A166" s="25"/>
      <c r="B166" s="25"/>
      <c r="D166" s="25"/>
      <c r="E166" s="25"/>
    </row>
    <row r="167" spans="1:5">
      <c r="A167" s="25"/>
      <c r="B167" s="25"/>
      <c r="D167" s="25"/>
      <c r="E167" s="25"/>
    </row>
    <row r="168" spans="1:5">
      <c r="A168" s="25"/>
      <c r="B168" s="25"/>
      <c r="D168" s="25"/>
      <c r="E168" s="25"/>
    </row>
    <row r="169" spans="1:5">
      <c r="A169" s="25"/>
      <c r="B169" s="25"/>
      <c r="D169" s="25"/>
      <c r="E169" s="25"/>
    </row>
    <row r="170" spans="1:5">
      <c r="A170" s="25"/>
      <c r="B170" s="25"/>
      <c r="D170" s="25"/>
      <c r="E170" s="25"/>
    </row>
    <row r="171" spans="1:5">
      <c r="A171" s="25"/>
      <c r="B171" s="25"/>
      <c r="D171" s="25"/>
      <c r="E171" s="25"/>
    </row>
    <row r="172" spans="1:5">
      <c r="A172" s="25"/>
      <c r="B172" s="25"/>
      <c r="D172" s="25"/>
      <c r="E172" s="25"/>
    </row>
    <row r="173" spans="1:5">
      <c r="A173" s="25"/>
      <c r="B173" s="25"/>
      <c r="D173" s="25"/>
      <c r="E173" s="25"/>
    </row>
    <row r="174" spans="1:5">
      <c r="A174" s="25"/>
      <c r="B174" s="25"/>
      <c r="D174" s="25"/>
      <c r="E174" s="25"/>
    </row>
    <row r="175" spans="1:5">
      <c r="A175" s="25"/>
      <c r="B175" s="25"/>
      <c r="D175" s="25"/>
      <c r="E175" s="25"/>
    </row>
    <row r="176" spans="1:5">
      <c r="A176" s="25"/>
      <c r="B176" s="25"/>
      <c r="D176" s="25"/>
      <c r="E176" s="25"/>
    </row>
    <row r="177" spans="1:5">
      <c r="A177" s="25"/>
      <c r="B177" s="25"/>
      <c r="D177" s="25"/>
      <c r="E177" s="25"/>
    </row>
    <row r="178" spans="1:5">
      <c r="A178" s="25"/>
      <c r="B178" s="25"/>
      <c r="D178" s="25"/>
      <c r="E178" s="25"/>
    </row>
    <row r="179" spans="1:5">
      <c r="A179" s="25"/>
      <c r="B179" s="25"/>
      <c r="D179" s="25"/>
      <c r="E179" s="25"/>
    </row>
    <row r="180" spans="1:5">
      <c r="A180" s="25"/>
      <c r="B180" s="25"/>
      <c r="D180" s="25"/>
      <c r="E180" s="25"/>
    </row>
    <row r="181" spans="1:5">
      <c r="A181" s="25"/>
      <c r="B181" s="25"/>
      <c r="D181" s="25"/>
      <c r="E181" s="25"/>
    </row>
    <row r="182" spans="1:5">
      <c r="A182" s="25"/>
      <c r="B182" s="25"/>
      <c r="D182" s="25"/>
      <c r="E182" s="25"/>
    </row>
    <row r="183" spans="1:5">
      <c r="A183" s="25"/>
      <c r="B183" s="25"/>
      <c r="D183" s="25"/>
      <c r="E183" s="25"/>
    </row>
    <row r="184" spans="1:5">
      <c r="A184" s="25"/>
      <c r="B184" s="25"/>
      <c r="D184" s="25"/>
      <c r="E184" s="25"/>
    </row>
    <row r="185" spans="1:5">
      <c r="A185" s="25"/>
      <c r="B185" s="25"/>
      <c r="D185" s="25"/>
      <c r="E185" s="25"/>
    </row>
    <row r="186" spans="1:5">
      <c r="A186" s="25"/>
      <c r="B186" s="25"/>
      <c r="D186" s="25"/>
      <c r="E186" s="25"/>
    </row>
    <row r="187" spans="1:5">
      <c r="A187" s="25"/>
      <c r="B187" s="25"/>
      <c r="D187" s="25"/>
      <c r="E187" s="25"/>
    </row>
    <row r="188" spans="1:5">
      <c r="A188" s="25"/>
      <c r="B188" s="25"/>
      <c r="D188" s="25"/>
      <c r="E188" s="25"/>
    </row>
    <row r="189" spans="1:5">
      <c r="A189" s="25"/>
      <c r="B189" s="25"/>
      <c r="D189" s="25"/>
      <c r="E189" s="25"/>
    </row>
    <row r="190" spans="1:5">
      <c r="A190" s="25"/>
      <c r="B190" s="25"/>
      <c r="D190" s="25"/>
      <c r="E190" s="25"/>
    </row>
    <row r="191" spans="1:5">
      <c r="A191" s="25"/>
      <c r="B191" s="25"/>
      <c r="D191" s="25"/>
      <c r="E191" s="25"/>
    </row>
    <row r="192" spans="1:5">
      <c r="A192" s="25"/>
      <c r="B192" s="25"/>
      <c r="D192" s="25"/>
      <c r="E192" s="25"/>
    </row>
    <row r="193" spans="1:5">
      <c r="A193" s="25"/>
      <c r="B193" s="25"/>
      <c r="D193" s="25"/>
      <c r="E193" s="25"/>
    </row>
    <row r="194" spans="1:5">
      <c r="A194" s="25"/>
      <c r="B194" s="25"/>
      <c r="D194" s="25"/>
      <c r="E194" s="25"/>
    </row>
    <row r="195" spans="1:5">
      <c r="A195" s="25"/>
      <c r="B195" s="25"/>
      <c r="D195" s="25"/>
      <c r="E195" s="25"/>
    </row>
    <row r="196" spans="1:5">
      <c r="A196" s="25"/>
      <c r="B196" s="25"/>
      <c r="D196" s="25"/>
      <c r="E196" s="25"/>
    </row>
    <row r="197" spans="1:5">
      <c r="A197" s="25"/>
      <c r="B197" s="25"/>
      <c r="D197" s="25"/>
      <c r="E197" s="25"/>
    </row>
    <row r="198" spans="1:5">
      <c r="A198" s="25"/>
      <c r="B198" s="25"/>
      <c r="D198" s="25"/>
      <c r="E198" s="25"/>
    </row>
    <row r="199" spans="1:5">
      <c r="A199" s="25"/>
      <c r="B199" s="25"/>
      <c r="D199" s="25"/>
      <c r="E199" s="25"/>
    </row>
    <row r="200" spans="1:5">
      <c r="A200" s="25"/>
      <c r="B200" s="25"/>
      <c r="D200" s="25"/>
      <c r="E200" s="25"/>
    </row>
    <row r="201" spans="1:5">
      <c r="A201" s="25"/>
      <c r="B201" s="25"/>
      <c r="D201" s="25"/>
      <c r="E201" s="25"/>
    </row>
    <row r="202" spans="1:5">
      <c r="A202" s="25"/>
      <c r="B202" s="25"/>
      <c r="D202" s="25"/>
      <c r="E202" s="25"/>
    </row>
    <row r="203" spans="1:5">
      <c r="A203" s="25"/>
      <c r="B203" s="25"/>
      <c r="D203" s="25"/>
      <c r="E203" s="25"/>
    </row>
    <row r="204" spans="1:5">
      <c r="A204" s="25"/>
      <c r="B204" s="25"/>
      <c r="D204" s="25"/>
      <c r="E204" s="25"/>
    </row>
    <row r="205" spans="1:5">
      <c r="A205" s="25"/>
      <c r="B205" s="25"/>
      <c r="D205" s="25"/>
      <c r="E205" s="25"/>
    </row>
    <row r="206" spans="1:5">
      <c r="A206" s="25"/>
      <c r="B206" s="25"/>
      <c r="D206" s="25"/>
      <c r="E206" s="25"/>
    </row>
    <row r="207" spans="1:5">
      <c r="A207" s="25"/>
      <c r="B207" s="25"/>
      <c r="D207" s="25"/>
      <c r="E207" s="25"/>
    </row>
    <row r="208" spans="1:5">
      <c r="A208" s="25"/>
      <c r="B208" s="25"/>
      <c r="D208" s="25"/>
      <c r="E208" s="25"/>
    </row>
    <row r="209" spans="1:5">
      <c r="A209" s="25"/>
      <c r="B209" s="25"/>
      <c r="D209" s="25"/>
      <c r="E209" s="25"/>
    </row>
    <row r="210" spans="1:5">
      <c r="A210" s="25"/>
      <c r="B210" s="25"/>
      <c r="D210" s="25"/>
      <c r="E210" s="25"/>
    </row>
    <row r="211" spans="1:5">
      <c r="A211" s="25"/>
      <c r="B211" s="25"/>
      <c r="D211" s="25"/>
      <c r="E211" s="25"/>
    </row>
    <row r="212" spans="1:5">
      <c r="A212" s="25"/>
      <c r="B212" s="25"/>
      <c r="D212" s="25"/>
      <c r="E212" s="25"/>
    </row>
    <row r="213" spans="1:5">
      <c r="A213" s="25"/>
      <c r="B213" s="25"/>
      <c r="D213" s="25"/>
      <c r="E213" s="25"/>
    </row>
    <row r="214" spans="1:5">
      <c r="A214" s="25"/>
      <c r="B214" s="25"/>
      <c r="D214" s="25"/>
      <c r="E214" s="25"/>
    </row>
    <row r="215" spans="1:5">
      <c r="A215" s="25"/>
      <c r="B215" s="25"/>
      <c r="D215" s="25"/>
      <c r="E215" s="25"/>
    </row>
    <row r="216" spans="1:5">
      <c r="A216" s="25"/>
      <c r="B216" s="25"/>
      <c r="D216" s="25"/>
      <c r="E216" s="25"/>
    </row>
    <row r="217" spans="1:5">
      <c r="A217" s="25"/>
      <c r="B217" s="25"/>
      <c r="D217" s="25"/>
      <c r="E217" s="25"/>
    </row>
    <row r="218" spans="1:5">
      <c r="A218" s="25"/>
      <c r="B218" s="25"/>
      <c r="D218" s="25"/>
      <c r="E218" s="25"/>
    </row>
    <row r="219" spans="1:5">
      <c r="A219" s="25"/>
      <c r="B219" s="25"/>
      <c r="D219" s="25"/>
      <c r="E219" s="25"/>
    </row>
    <row r="220" spans="1:5">
      <c r="A220" s="25"/>
      <c r="B220" s="25"/>
      <c r="D220" s="25"/>
      <c r="E220" s="25"/>
    </row>
    <row r="221" spans="1:5">
      <c r="A221" s="25"/>
      <c r="B221" s="25"/>
      <c r="D221" s="25"/>
      <c r="E221" s="25"/>
    </row>
    <row r="222" spans="1:5">
      <c r="A222" s="25"/>
      <c r="B222" s="25"/>
      <c r="D222" s="25"/>
      <c r="E222" s="25"/>
    </row>
    <row r="223" spans="1:5">
      <c r="A223" s="25"/>
      <c r="B223" s="25"/>
      <c r="D223" s="25"/>
      <c r="E223" s="25"/>
    </row>
    <row r="224" spans="1:5">
      <c r="A224" s="25"/>
      <c r="B224" s="25"/>
      <c r="D224" s="25"/>
      <c r="E224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XFD1"/>
    </sheetView>
  </sheetViews>
  <sheetFormatPr defaultRowHeight="15"/>
  <cols>
    <col min="2" max="2" width="28.42578125" customWidth="1"/>
    <col min="3" max="3" width="10.140625" style="25" customWidth="1"/>
    <col min="4" max="4" width="21.140625" customWidth="1"/>
  </cols>
  <sheetData>
    <row r="1" spans="1:5">
      <c r="A1">
        <f>'PF 15+17Anmälan'!B42</f>
        <v>0</v>
      </c>
      <c r="B1" s="25">
        <f>'PF 15+17Anmälan'!C42</f>
        <v>0</v>
      </c>
      <c r="C1" s="25">
        <f>'PF 15+17Anmälan'!D42</f>
        <v>0</v>
      </c>
      <c r="D1" s="25">
        <f>'PF 15+17Anmälan'!E42</f>
        <v>0</v>
      </c>
      <c r="E1" s="25">
        <f>'PF 15+17Anmälan'!F42</f>
        <v>0</v>
      </c>
    </row>
    <row r="2" spans="1:5">
      <c r="A2" s="25">
        <f>'PF 15+17Anmälan'!B43</f>
        <v>0</v>
      </c>
      <c r="B2" s="25">
        <f>'PF 15+17Anmälan'!C43</f>
        <v>0</v>
      </c>
      <c r="C2" s="25">
        <f>'PF 15+17Anmälan'!D43</f>
        <v>0</v>
      </c>
      <c r="D2" s="25">
        <f>'PF 15+17Anmälan'!E43</f>
        <v>0</v>
      </c>
      <c r="E2" s="25">
        <f>'PF 15+17Anmälan'!F43</f>
        <v>0</v>
      </c>
    </row>
    <row r="3" spans="1:5">
      <c r="A3" s="25">
        <f>'PF 15+17Anmälan'!B44</f>
        <v>0</v>
      </c>
      <c r="B3" s="25">
        <f>'PF 15+17Anmälan'!C44</f>
        <v>0</v>
      </c>
      <c r="C3" s="25">
        <f>'PF 15+17Anmälan'!D44</f>
        <v>0</v>
      </c>
      <c r="D3" s="25">
        <f>'PF 15+17Anmälan'!E44</f>
        <v>0</v>
      </c>
      <c r="E3" s="25">
        <f>'PF 15+17Anmälan'!F44</f>
        <v>0</v>
      </c>
    </row>
    <row r="4" spans="1:5">
      <c r="A4" s="25" t="e">
        <f>'PF 15+17Anmälan'!#REF!</f>
        <v>#REF!</v>
      </c>
      <c r="B4" s="25">
        <f>'PF 15+17Anmälan'!C45</f>
        <v>0</v>
      </c>
      <c r="C4" s="25">
        <f>'PF 15+17Anmälan'!D45</f>
        <v>0</v>
      </c>
      <c r="D4" s="25">
        <f>'PF 15+17Anmälan'!E45</f>
        <v>0</v>
      </c>
      <c r="E4" s="25">
        <f>'PF 15+17Anmälan'!F45</f>
        <v>0</v>
      </c>
    </row>
    <row r="5" spans="1:5">
      <c r="A5" s="25">
        <f>'PF 15+17Anmälan'!B46</f>
        <v>0</v>
      </c>
      <c r="B5" s="25">
        <f>'PF 15+17Anmälan'!C46</f>
        <v>0</v>
      </c>
      <c r="C5" s="25">
        <f>'PF 15+17Anmälan'!D46</f>
        <v>0</v>
      </c>
      <c r="D5" s="25">
        <f>'PF 15+17Anmälan'!E46</f>
        <v>0</v>
      </c>
      <c r="E5" s="25">
        <f>'PF 15+17Anmälan'!F46</f>
        <v>0</v>
      </c>
    </row>
    <row r="6" spans="1:5">
      <c r="A6" s="25">
        <f>'PF 15+17Anmälan'!B47</f>
        <v>0</v>
      </c>
      <c r="B6" s="25">
        <f>'PF 15+17Anmälan'!B45</f>
        <v>0</v>
      </c>
      <c r="C6" s="25">
        <f>'PF 15+17Anmälan'!D47</f>
        <v>0</v>
      </c>
      <c r="D6" s="25">
        <f>'PF 15+17Anmälan'!E47</f>
        <v>0</v>
      </c>
      <c r="E6" s="25">
        <f>'PF 15+17Anmälan'!F47</f>
        <v>0</v>
      </c>
    </row>
    <row r="7" spans="1:5">
      <c r="A7" s="25">
        <f>'PF 15+17Anmälan'!B48</f>
        <v>0</v>
      </c>
      <c r="B7" s="25">
        <f>'PF 15+17Anmälan'!C48</f>
        <v>0</v>
      </c>
      <c r="C7" s="25">
        <f>'PF 15+17Anmälan'!D48</f>
        <v>0</v>
      </c>
      <c r="D7" s="25">
        <f>'PF 15+17Anmälan'!E48</f>
        <v>0</v>
      </c>
      <c r="E7" s="25">
        <f>'PF 15+17Anmälan'!F48</f>
        <v>0</v>
      </c>
    </row>
    <row r="8" spans="1:5">
      <c r="A8" s="25">
        <f>'PF 15+17Anmälan'!B49</f>
        <v>0</v>
      </c>
      <c r="B8" s="25">
        <f>'PF 15+17Anmälan'!C49</f>
        <v>0</v>
      </c>
      <c r="C8" s="25">
        <f>'PF 15+17Anmälan'!D49</f>
        <v>0</v>
      </c>
      <c r="D8" s="25">
        <f>'PF 15+17Anmälan'!E49</f>
        <v>0</v>
      </c>
      <c r="E8" s="25">
        <f>'PF 15+17Anmälan'!F49</f>
        <v>0</v>
      </c>
    </row>
    <row r="9" spans="1:5">
      <c r="A9" s="25">
        <f>'PF 15+17Anmälan'!B50</f>
        <v>0</v>
      </c>
      <c r="B9" s="25">
        <f>'PF 15+17Anmälan'!C50</f>
        <v>0</v>
      </c>
      <c r="C9" s="25">
        <f>'PF 15+17Anmälan'!D50</f>
        <v>0</v>
      </c>
      <c r="D9" s="25">
        <f>'PF 15+17Anmälan'!E50</f>
        <v>0</v>
      </c>
      <c r="E9" s="25">
        <f>'PF 15+17Anmälan'!F50</f>
        <v>0</v>
      </c>
    </row>
    <row r="10" spans="1:5">
      <c r="A10" s="25">
        <f>'PF 15+17Anmälan'!B51</f>
        <v>0</v>
      </c>
      <c r="B10" s="25">
        <f>'PF 15+17Anmälan'!C51</f>
        <v>0</v>
      </c>
      <c r="C10" s="25">
        <f>'PF 15+17Anmälan'!D51</f>
        <v>0</v>
      </c>
      <c r="D10" s="25">
        <f>'PF 15+17Anmälan'!E51</f>
        <v>0</v>
      </c>
      <c r="E10" s="25">
        <f>'PF 15+17Anmälan'!F51</f>
        <v>0</v>
      </c>
    </row>
    <row r="11" spans="1:5">
      <c r="A11" s="25">
        <f>'PF 15+17Anmälan'!B52</f>
        <v>0</v>
      </c>
      <c r="B11" s="25">
        <f>'PF 15+17Anmälan'!C52</f>
        <v>0</v>
      </c>
      <c r="C11" s="25">
        <f>'PF 15+17Anmälan'!D52</f>
        <v>0</v>
      </c>
      <c r="D11" s="25">
        <f>'PF 15+17Anmälan'!E52</f>
        <v>0</v>
      </c>
      <c r="E11" s="25">
        <f>'PF 15+17Anmälan'!F52</f>
        <v>0</v>
      </c>
    </row>
    <row r="12" spans="1:5">
      <c r="A12" s="25">
        <f>'PF 15+17Anmälan'!B53</f>
        <v>0</v>
      </c>
      <c r="B12" s="25">
        <f>'PF 15+17Anmälan'!C53</f>
        <v>0</v>
      </c>
      <c r="C12" s="25">
        <f>'PF 15+17Anmälan'!D53</f>
        <v>0</v>
      </c>
      <c r="D12" s="25">
        <f>'PF 15+17Anmälan'!E53</f>
        <v>0</v>
      </c>
      <c r="E12" s="25">
        <f>'PF 15+17Anmälan'!F53</f>
        <v>0</v>
      </c>
    </row>
    <row r="13" spans="1:5">
      <c r="A13" s="25">
        <f>'PF 15+17Anmälan'!B54</f>
        <v>0</v>
      </c>
      <c r="B13" s="25">
        <f>'PF 15+17Anmälan'!C54</f>
        <v>0</v>
      </c>
      <c r="C13" s="25">
        <f>'PF 15+17Anmälan'!D54</f>
        <v>0</v>
      </c>
      <c r="D13" s="25">
        <f>'PF 15+17Anmälan'!E54</f>
        <v>0</v>
      </c>
      <c r="E13" s="25">
        <f>'PF 15+17Anmälan'!F54</f>
        <v>0</v>
      </c>
    </row>
    <row r="14" spans="1:5">
      <c r="A14" s="25">
        <f>'PF 15+17Anmälan'!B55</f>
        <v>0</v>
      </c>
      <c r="B14" s="25">
        <f>'PF 15+17Anmälan'!C55</f>
        <v>0</v>
      </c>
      <c r="C14" s="25">
        <f>'PF 15+17Anmälan'!D55</f>
        <v>0</v>
      </c>
      <c r="D14" s="25">
        <f>'PF 15+17Anmälan'!E55</f>
        <v>0</v>
      </c>
      <c r="E14" s="25">
        <f>'PF 15+17Anmälan'!F55</f>
        <v>0</v>
      </c>
    </row>
    <row r="15" spans="1:5">
      <c r="A15" s="25" t="str">
        <f>'PF 15+17Anmälan'!B56</f>
        <v>X</v>
      </c>
      <c r="B15" s="25">
        <f>'PF 15+17Anmälan'!C56</f>
        <v>0</v>
      </c>
      <c r="C15" s="25">
        <f>'PF 15+17Anmälan'!D56</f>
        <v>0</v>
      </c>
      <c r="D15" s="25">
        <f>'PF 15+17Anmälan'!E56</f>
        <v>0</v>
      </c>
      <c r="E15" s="25">
        <f>'PF 15+17Anmälan'!F56</f>
        <v>0</v>
      </c>
    </row>
    <row r="16" spans="1:5">
      <c r="A16" s="25"/>
      <c r="B16" s="25"/>
      <c r="D16" s="25"/>
      <c r="E16" s="25"/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  <row r="21" spans="1:5">
      <c r="A21" s="25"/>
      <c r="B21" s="25"/>
      <c r="D21" s="25"/>
      <c r="E21" s="25"/>
    </row>
    <row r="22" spans="1:5">
      <c r="A22" s="25"/>
      <c r="B22" s="25"/>
      <c r="D22" s="25"/>
      <c r="E22" s="25"/>
    </row>
    <row r="23" spans="1:5">
      <c r="A23" s="25"/>
      <c r="B23" s="25"/>
      <c r="D23" s="25"/>
      <c r="E23" s="25"/>
    </row>
    <row r="24" spans="1:5">
      <c r="A24" s="25"/>
      <c r="B24" s="25"/>
      <c r="D24" s="25"/>
      <c r="E24" s="25"/>
    </row>
    <row r="25" spans="1:5">
      <c r="A25" s="25"/>
      <c r="B25" s="25"/>
      <c r="D25" s="25"/>
      <c r="E25" s="25"/>
    </row>
    <row r="26" spans="1:5">
      <c r="A26" s="25"/>
      <c r="B26" s="25"/>
      <c r="D26" s="25"/>
      <c r="E26" s="25"/>
    </row>
    <row r="27" spans="1:5">
      <c r="A27" s="25"/>
      <c r="B27" s="25"/>
      <c r="D27" s="25"/>
      <c r="E27" s="25"/>
    </row>
    <row r="28" spans="1:5">
      <c r="A28" s="25"/>
      <c r="B28" s="25"/>
      <c r="D28" s="25"/>
      <c r="E28" s="25"/>
    </row>
    <row r="29" spans="1:5">
      <c r="A29" s="25"/>
      <c r="B29" s="25"/>
      <c r="D29" s="25"/>
      <c r="E29" s="25"/>
    </row>
    <row r="30" spans="1:5">
      <c r="A30" s="25"/>
      <c r="B30" s="25"/>
      <c r="D30" s="25"/>
      <c r="E30" s="25"/>
    </row>
    <row r="31" spans="1:5">
      <c r="A31" s="25"/>
      <c r="B31" s="25"/>
      <c r="D31" s="25"/>
      <c r="E31" s="25"/>
    </row>
    <row r="32" spans="1:5">
      <c r="A32" s="25"/>
      <c r="B32" s="25"/>
      <c r="D32" s="25"/>
      <c r="E32" s="25"/>
    </row>
    <row r="33" spans="1:5">
      <c r="A33" s="25"/>
      <c r="B33" s="25"/>
      <c r="D33" s="25"/>
      <c r="E33" s="25"/>
    </row>
    <row r="34" spans="1:5">
      <c r="A34" s="25"/>
      <c r="B34" s="25"/>
      <c r="D34" s="25"/>
      <c r="E34" s="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2"/>
  <sheetViews>
    <sheetView workbookViewId="0">
      <selection activeCell="E1" sqref="E1:E1048576"/>
    </sheetView>
  </sheetViews>
  <sheetFormatPr defaultRowHeight="15"/>
  <cols>
    <col min="2" max="2" width="24.7109375" customWidth="1"/>
    <col min="3" max="3" width="11.42578125" style="25" customWidth="1"/>
    <col min="4" max="4" width="19.140625" customWidth="1"/>
  </cols>
  <sheetData>
    <row r="1" spans="1:5">
      <c r="A1">
        <f>'PF 15+17Anmälan'!B66</f>
        <v>260</v>
      </c>
      <c r="B1" s="25" t="str">
        <f>'PF 15+17Anmälan'!C66</f>
        <v>Julia Nilsson</v>
      </c>
      <c r="C1" s="25">
        <f>'PF 15+17Anmälan'!D66</f>
        <v>1998</v>
      </c>
      <c r="D1" s="25" t="str">
        <f>'PF 15+17Anmälan'!E66</f>
        <v>IK Orient</v>
      </c>
      <c r="E1" s="25">
        <f>'PF 15+17Anmälan'!F66</f>
        <v>10.23</v>
      </c>
    </row>
    <row r="2" spans="1:5">
      <c r="A2" s="25">
        <f>'PF 15+17Anmälan'!B62</f>
        <v>297</v>
      </c>
      <c r="B2" s="25" t="str">
        <f>'PF 15+17Anmälan'!C62</f>
        <v>Maria Arvidsson</v>
      </c>
      <c r="C2" s="25">
        <f>'PF 15+17Anmälan'!D62</f>
        <v>1998</v>
      </c>
      <c r="D2" s="25" t="str">
        <f>'PF 15+17Anmälan'!E62</f>
        <v>Brattås CK</v>
      </c>
      <c r="E2" s="25">
        <f>'PF 15+17Anmälan'!F62</f>
        <v>10.57</v>
      </c>
    </row>
    <row r="3" spans="1:5">
      <c r="A3" s="25">
        <f>'PF 15+17Anmälan'!B61</f>
        <v>298</v>
      </c>
      <c r="B3" s="25" t="str">
        <f>'PF 15+17Anmälan'!C61</f>
        <v>Sandra Vallin</v>
      </c>
      <c r="C3" s="25">
        <f>'PF 15+17Anmälan'!D61</f>
        <v>1998</v>
      </c>
      <c r="D3" s="25" t="str">
        <f>'PF 15+17Anmälan'!E61</f>
        <v>Brattås CK</v>
      </c>
      <c r="E3" s="25">
        <f>'PF 15+17Anmälan'!F61</f>
        <v>11.21</v>
      </c>
    </row>
    <row r="4" spans="1:5">
      <c r="A4" s="25">
        <f>'PF 15+17Anmälan'!B67</f>
        <v>248</v>
      </c>
      <c r="B4" s="25" t="str">
        <f>'PF 15+17Anmälan'!C67</f>
        <v>Amanda Backlund</v>
      </c>
      <c r="C4" s="25">
        <f>'PF 15+17Anmälan'!D67</f>
        <v>0</v>
      </c>
      <c r="D4" s="25" t="str">
        <f>'PF 15+17Anmälan'!E67</f>
        <v>IK Orient</v>
      </c>
      <c r="E4" s="25">
        <f>'PF 15+17Anmälan'!F67</f>
        <v>11.31</v>
      </c>
    </row>
    <row r="5" spans="1:5">
      <c r="A5" s="25">
        <f>'PF 15+17Anmälan'!B64</f>
        <v>295</v>
      </c>
      <c r="B5" s="25" t="str">
        <f>'PF 15+17Anmälan'!C64</f>
        <v>Astrid Lees</v>
      </c>
      <c r="C5" s="25">
        <f>'PF 15+17Anmälan'!D64</f>
        <v>1998</v>
      </c>
      <c r="D5" s="25" t="str">
        <f>'PF 15+17Anmälan'!E64</f>
        <v>Brattås CK</v>
      </c>
      <c r="E5" s="25">
        <f>'PF 15+17Anmälan'!F64</f>
        <v>11.58</v>
      </c>
    </row>
    <row r="6" spans="1:5">
      <c r="A6" s="25">
        <f>'PF 15+17Anmälan'!B63</f>
        <v>296</v>
      </c>
      <c r="B6" s="25" t="str">
        <f>'PF 15+17Anmälan'!C63</f>
        <v>Elin Arvidsson</v>
      </c>
      <c r="C6" s="25">
        <f>'PF 15+17Anmälan'!D63</f>
        <v>1998</v>
      </c>
      <c r="D6" s="25" t="str">
        <f>'PF 15+17Anmälan'!E63</f>
        <v>Brattås CK</v>
      </c>
      <c r="E6" s="25">
        <f>'PF 15+17Anmälan'!F63</f>
        <v>12.46</v>
      </c>
    </row>
    <row r="7" spans="1:5">
      <c r="A7" s="25">
        <f>'PF 15+17Anmälan'!B65</f>
        <v>294</v>
      </c>
      <c r="B7" s="25" t="str">
        <f>'PF 15+17Anmälan'!C65</f>
        <v>Isabell Hultén</v>
      </c>
      <c r="C7" s="25">
        <f>'PF 15+17Anmälan'!D65</f>
        <v>1998</v>
      </c>
      <c r="D7" s="25" t="str">
        <f>'PF 15+17Anmälan'!E65</f>
        <v>Brattås CK</v>
      </c>
      <c r="E7" s="25">
        <f>'PF 15+17Anmälan'!F65</f>
        <v>13.04</v>
      </c>
    </row>
    <row r="8" spans="1:5" hidden="1">
      <c r="A8" s="25">
        <f>'PF 15+17Anmälan'!B68</f>
        <v>0</v>
      </c>
      <c r="B8" s="25">
        <f>'PF 15+17Anmälan'!C68</f>
        <v>0</v>
      </c>
      <c r="C8" s="25">
        <f>'PF 15+17Anmälan'!D68</f>
        <v>0</v>
      </c>
      <c r="D8" s="25">
        <f>'PF 15+17Anmälan'!E68</f>
        <v>0</v>
      </c>
      <c r="E8" s="25">
        <f>'PF 15+17Anmälan'!F68</f>
        <v>0</v>
      </c>
    </row>
    <row r="9" spans="1:5" hidden="1">
      <c r="A9" s="25">
        <f>'PF 15+17Anmälan'!B69</f>
        <v>0</v>
      </c>
      <c r="B9" s="25">
        <f>'PF 15+17Anmälan'!C69</f>
        <v>0</v>
      </c>
      <c r="C9" s="25">
        <f>'PF 15+17Anmälan'!D69</f>
        <v>0</v>
      </c>
      <c r="D9" s="25">
        <f>'PF 15+17Anmälan'!E69</f>
        <v>0</v>
      </c>
      <c r="E9" s="25">
        <f>'PF 15+17Anmälan'!F69</f>
        <v>0</v>
      </c>
    </row>
    <row r="10" spans="1:5" hidden="1">
      <c r="A10" s="25">
        <f>'PF 15+17Anmälan'!B70</f>
        <v>0</v>
      </c>
      <c r="B10" s="25">
        <f>'PF 15+17Anmälan'!C70</f>
        <v>0</v>
      </c>
      <c r="C10" s="25">
        <f>'PF 15+17Anmälan'!D70</f>
        <v>0</v>
      </c>
      <c r="D10" s="25">
        <f>'PF 15+17Anmälan'!E70</f>
        <v>0</v>
      </c>
      <c r="E10" s="25">
        <f>'PF 15+17Anmälan'!F70</f>
        <v>0</v>
      </c>
    </row>
    <row r="11" spans="1:5" hidden="1">
      <c r="A11" s="25">
        <f>'PF 15+17Anmälan'!B71</f>
        <v>0</v>
      </c>
      <c r="B11" s="25">
        <f>'PF 15+17Anmälan'!C71</f>
        <v>0</v>
      </c>
      <c r="C11" s="25">
        <f>'PF 15+17Anmälan'!D71</f>
        <v>0</v>
      </c>
      <c r="D11" s="25">
        <f>'PF 15+17Anmälan'!E71</f>
        <v>0</v>
      </c>
      <c r="E11" s="25">
        <f>'PF 15+17Anmälan'!F71</f>
        <v>0</v>
      </c>
    </row>
    <row r="12" spans="1:5" hidden="1">
      <c r="A12" s="25">
        <f>'PF 15+17Anmälan'!B72</f>
        <v>0</v>
      </c>
      <c r="B12" s="25">
        <f>'PF 15+17Anmälan'!C72</f>
        <v>0</v>
      </c>
      <c r="C12" s="25">
        <f>'PF 15+17Anmälan'!D72</f>
        <v>0</v>
      </c>
      <c r="D12" s="25">
        <f>'PF 15+17Anmälan'!E72</f>
        <v>0</v>
      </c>
      <c r="E12" s="25">
        <f>'PF 15+17Anmälan'!F72</f>
        <v>0</v>
      </c>
    </row>
    <row r="13" spans="1:5" hidden="1">
      <c r="A13" s="25">
        <f>'PF 15+17Anmälan'!B73</f>
        <v>0</v>
      </c>
      <c r="B13" s="25">
        <f>'PF 15+17Anmälan'!C73</f>
        <v>0</v>
      </c>
      <c r="C13" s="25">
        <f>'PF 15+17Anmälan'!D73</f>
        <v>0</v>
      </c>
      <c r="D13" s="25">
        <f>'PF 15+17Anmälan'!E73</f>
        <v>0</v>
      </c>
      <c r="E13" s="25">
        <f>'PF 15+17Anmälan'!F73</f>
        <v>0</v>
      </c>
    </row>
    <row r="14" spans="1:5" hidden="1">
      <c r="A14" s="25">
        <f>'PF 15+17Anmälan'!B74</f>
        <v>0</v>
      </c>
      <c r="B14" s="25">
        <f>'PF 15+17Anmälan'!C74</f>
        <v>0</v>
      </c>
      <c r="C14" s="25">
        <f>'PF 15+17Anmälan'!D74</f>
        <v>0</v>
      </c>
      <c r="D14" s="25">
        <f>'PF 15+17Anmälan'!E74</f>
        <v>0</v>
      </c>
      <c r="E14" s="25">
        <f>'PF 15+17Anmälan'!F74</f>
        <v>0</v>
      </c>
    </row>
    <row r="15" spans="1:5" hidden="1">
      <c r="A15" s="25" t="str">
        <f>'PF 15+17Anmälan'!B75</f>
        <v>X</v>
      </c>
      <c r="B15" s="25">
        <f>'PF 15+17Anmälan'!C75</f>
        <v>0</v>
      </c>
      <c r="C15" s="25">
        <f>'PF 15+17Anmälan'!D75</f>
        <v>0</v>
      </c>
      <c r="D15" s="25">
        <f>'PF 15+17Anmälan'!E75</f>
        <v>0</v>
      </c>
      <c r="E15" s="25">
        <f>'PF 15+17Anmälan'!F75</f>
        <v>0</v>
      </c>
    </row>
    <row r="16" spans="1:5" hidden="1">
      <c r="A16" s="25"/>
      <c r="B16" s="25"/>
      <c r="D16" s="25"/>
      <c r="E16" s="25"/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  <row r="21" spans="1:5">
      <c r="A21" s="25"/>
      <c r="B21" s="25"/>
      <c r="D21" s="25"/>
      <c r="E21" s="25"/>
    </row>
    <row r="22" spans="1:5">
      <c r="A22" s="25"/>
      <c r="B22" s="25"/>
      <c r="D22" s="25"/>
      <c r="E22" s="25"/>
    </row>
    <row r="23" spans="1:5">
      <c r="A23" s="25"/>
      <c r="B23" s="25"/>
      <c r="D23" s="25"/>
      <c r="E23" s="25"/>
    </row>
    <row r="24" spans="1:5">
      <c r="A24" s="25"/>
      <c r="B24" s="25"/>
      <c r="D24" s="25"/>
      <c r="E24" s="25"/>
    </row>
    <row r="25" spans="1:5">
      <c r="A25" s="25"/>
      <c r="B25" s="25"/>
      <c r="D25" s="25"/>
      <c r="E25" s="25"/>
    </row>
    <row r="26" spans="1:5">
      <c r="A26" s="25"/>
      <c r="B26" s="25"/>
      <c r="D26" s="25"/>
      <c r="E26" s="25"/>
    </row>
    <row r="27" spans="1:5">
      <c r="A27" s="25"/>
      <c r="B27" s="25"/>
      <c r="D27" s="25"/>
      <c r="E27" s="25"/>
    </row>
    <row r="28" spans="1:5">
      <c r="A28" s="25"/>
      <c r="B28" s="25"/>
      <c r="D28" s="25"/>
      <c r="E28" s="25"/>
    </row>
    <row r="29" spans="1:5">
      <c r="A29" s="25"/>
      <c r="B29" s="25"/>
      <c r="D29" s="25"/>
      <c r="E29" s="25"/>
    </row>
    <row r="30" spans="1:5">
      <c r="A30" s="25"/>
      <c r="B30" s="25"/>
      <c r="D30" s="25"/>
      <c r="E30" s="25"/>
    </row>
    <row r="31" spans="1:5">
      <c r="A31" s="25"/>
      <c r="B31" s="25"/>
      <c r="D31" s="25"/>
      <c r="E31" s="25"/>
    </row>
    <row r="32" spans="1:5">
      <c r="A32" s="25"/>
      <c r="B32" s="25"/>
      <c r="D32" s="25"/>
      <c r="E32" s="25"/>
    </row>
    <row r="33" spans="1:5">
      <c r="A33" s="25"/>
      <c r="B33" s="25"/>
      <c r="D33" s="25"/>
      <c r="E33" s="25"/>
    </row>
    <row r="34" spans="1:5">
      <c r="A34" s="25"/>
      <c r="B34" s="25"/>
      <c r="D34" s="25"/>
      <c r="E34" s="25"/>
    </row>
    <row r="35" spans="1:5">
      <c r="A35" s="25"/>
      <c r="B35" s="25"/>
      <c r="D35" s="25"/>
      <c r="E35" s="25"/>
    </row>
    <row r="36" spans="1:5">
      <c r="A36" s="25"/>
      <c r="B36" s="25"/>
      <c r="D36" s="25"/>
      <c r="E36" s="25"/>
    </row>
    <row r="37" spans="1:5">
      <c r="A37" s="25"/>
      <c r="B37" s="25"/>
      <c r="D37" s="25"/>
      <c r="E37" s="25"/>
    </row>
    <row r="38" spans="1:5">
      <c r="A38" s="25"/>
      <c r="B38" s="25"/>
      <c r="D38" s="25"/>
      <c r="E38" s="25"/>
    </row>
    <row r="39" spans="1:5">
      <c r="A39" s="25"/>
      <c r="B39" s="25"/>
      <c r="D39" s="25"/>
      <c r="E39" s="25"/>
    </row>
    <row r="40" spans="1:5">
      <c r="A40" s="25"/>
      <c r="B40" s="25"/>
      <c r="D40" s="25"/>
      <c r="E40" s="25"/>
    </row>
    <row r="41" spans="1:5">
      <c r="A41" s="25"/>
      <c r="B41" s="25"/>
      <c r="D41" s="25"/>
      <c r="E41" s="25"/>
    </row>
    <row r="42" spans="1:5">
      <c r="A42" s="25"/>
      <c r="B42" s="25"/>
      <c r="D42" s="25"/>
      <c r="E42" s="25"/>
    </row>
    <row r="43" spans="1:5">
      <c r="A43" s="25"/>
      <c r="B43" s="25"/>
      <c r="D43" s="25"/>
      <c r="E43" s="25"/>
    </row>
    <row r="44" spans="1:5">
      <c r="A44" s="25"/>
      <c r="B44" s="25"/>
      <c r="D44" s="25"/>
      <c r="E44" s="25"/>
    </row>
    <row r="45" spans="1:5">
      <c r="A45" s="25"/>
      <c r="B45" s="25"/>
      <c r="D45" s="25"/>
      <c r="E45" s="25"/>
    </row>
    <row r="46" spans="1:5">
      <c r="A46" s="25"/>
      <c r="B46" s="25"/>
      <c r="D46" s="25"/>
      <c r="E46" s="25"/>
    </row>
    <row r="47" spans="1:5">
      <c r="A47" s="25"/>
      <c r="B47" s="25"/>
      <c r="D47" s="25"/>
      <c r="E47" s="25"/>
    </row>
    <row r="48" spans="1:5">
      <c r="A48" s="25"/>
      <c r="B48" s="25"/>
      <c r="D48" s="25"/>
      <c r="E48" s="25"/>
    </row>
    <row r="49" spans="1:5">
      <c r="A49" s="25"/>
      <c r="B49" s="25"/>
      <c r="D49" s="25"/>
      <c r="E49" s="25"/>
    </row>
    <row r="50" spans="1:5">
      <c r="A50" s="25"/>
      <c r="B50" s="25"/>
      <c r="D50" s="25"/>
      <c r="E50" s="25"/>
    </row>
    <row r="51" spans="1:5">
      <c r="A51" s="25"/>
      <c r="B51" s="25"/>
      <c r="D51" s="25"/>
      <c r="E51" s="25"/>
    </row>
    <row r="52" spans="1:5">
      <c r="A52" s="25"/>
      <c r="B52" s="25"/>
      <c r="D52" s="25"/>
      <c r="E52" s="25"/>
    </row>
    <row r="53" spans="1:5">
      <c r="A53" s="25"/>
      <c r="B53" s="25"/>
      <c r="D53" s="25"/>
      <c r="E53" s="25"/>
    </row>
    <row r="54" spans="1:5">
      <c r="A54" s="25"/>
      <c r="B54" s="25"/>
      <c r="D54" s="25"/>
      <c r="E54" s="25"/>
    </row>
    <row r="55" spans="1:5">
      <c r="A55" s="25"/>
      <c r="B55" s="25"/>
      <c r="D55" s="25"/>
      <c r="E55" s="25"/>
    </row>
    <row r="56" spans="1:5">
      <c r="A56" s="25"/>
      <c r="B56" s="25"/>
      <c r="D56" s="25"/>
      <c r="E56" s="25"/>
    </row>
    <row r="57" spans="1:5">
      <c r="A57" s="25"/>
      <c r="B57" s="25"/>
      <c r="D57" s="25"/>
      <c r="E57" s="25"/>
    </row>
    <row r="58" spans="1:5">
      <c r="A58" s="25"/>
      <c r="B58" s="25"/>
      <c r="D58" s="25"/>
      <c r="E58" s="25"/>
    </row>
    <row r="59" spans="1:5">
      <c r="A59" s="25"/>
      <c r="B59" s="25"/>
      <c r="D59" s="25"/>
      <c r="E59" s="25"/>
    </row>
    <row r="60" spans="1:5">
      <c r="A60" s="25"/>
      <c r="B60" s="25"/>
      <c r="D60" s="25"/>
      <c r="E60" s="25"/>
    </row>
    <row r="61" spans="1:5">
      <c r="A61" s="25"/>
      <c r="B61" s="25"/>
      <c r="D61" s="25"/>
      <c r="E61" s="25"/>
    </row>
    <row r="62" spans="1:5">
      <c r="A62" s="25"/>
      <c r="B62" s="25"/>
      <c r="D62" s="25"/>
      <c r="E62" s="25"/>
    </row>
    <row r="63" spans="1:5">
      <c r="A63" s="25"/>
      <c r="B63" s="25"/>
      <c r="D63" s="25"/>
      <c r="E63" s="25"/>
    </row>
    <row r="64" spans="1:5">
      <c r="A64" s="25"/>
      <c r="B64" s="25"/>
      <c r="D64" s="25"/>
      <c r="E64" s="25"/>
    </row>
    <row r="65" spans="1:5">
      <c r="A65" s="25"/>
      <c r="B65" s="25"/>
      <c r="D65" s="25"/>
      <c r="E65" s="25"/>
    </row>
    <row r="66" spans="1:5">
      <c r="A66" s="25"/>
      <c r="B66" s="25"/>
      <c r="D66" s="25"/>
      <c r="E66" s="25"/>
    </row>
    <row r="67" spans="1:5">
      <c r="A67" s="25"/>
      <c r="B67" s="25"/>
      <c r="D67" s="25"/>
      <c r="E67" s="25"/>
    </row>
    <row r="68" spans="1:5">
      <c r="A68" s="25"/>
      <c r="B68" s="25"/>
      <c r="D68" s="25"/>
      <c r="E68" s="25"/>
    </row>
    <row r="69" spans="1:5">
      <c r="A69" s="25"/>
      <c r="B69" s="25"/>
      <c r="D69" s="25"/>
      <c r="E69" s="25"/>
    </row>
    <row r="70" spans="1:5">
      <c r="A70" s="25"/>
      <c r="B70" s="25"/>
      <c r="D70" s="25"/>
      <c r="E70" s="25"/>
    </row>
    <row r="71" spans="1:5">
      <c r="A71" s="25"/>
      <c r="B71" s="25"/>
      <c r="D71" s="25"/>
      <c r="E71" s="25"/>
    </row>
    <row r="72" spans="1:5">
      <c r="A72" s="25"/>
      <c r="B72" s="25"/>
      <c r="D72" s="25"/>
      <c r="E72" s="25"/>
    </row>
  </sheetData>
  <sortState ref="A1:E72">
    <sortCondition ref="E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62" zoomScaleNormal="100" workbookViewId="0">
      <selection activeCell="F91" sqref="F91"/>
    </sheetView>
  </sheetViews>
  <sheetFormatPr defaultRowHeight="15"/>
  <cols>
    <col min="1" max="1" width="12.7109375" style="141" customWidth="1"/>
    <col min="2" max="2" width="28.28515625" style="45" customWidth="1"/>
    <col min="3" max="3" width="11.42578125" style="45" customWidth="1"/>
    <col min="4" max="4" width="18.42578125" style="45" customWidth="1"/>
    <col min="5" max="5" width="12.42578125" style="45" customWidth="1"/>
  </cols>
  <sheetData>
    <row r="1" spans="1:5">
      <c r="A1" s="139"/>
      <c r="B1" s="40"/>
      <c r="C1" s="40"/>
      <c r="D1" s="40"/>
      <c r="E1" s="40"/>
    </row>
    <row r="2" spans="1:5" s="25" customFormat="1" ht="18.75">
      <c r="A2" s="170" t="s">
        <v>21</v>
      </c>
      <c r="B2" s="170"/>
      <c r="C2" s="40"/>
      <c r="D2" s="40"/>
      <c r="E2" s="40"/>
    </row>
    <row r="3" spans="1:5" s="25" customFormat="1" ht="18.75">
      <c r="A3" s="169" t="s">
        <v>22</v>
      </c>
      <c r="B3" s="169"/>
      <c r="C3" s="40"/>
      <c r="D3" s="40"/>
      <c r="E3" s="40"/>
    </row>
    <row r="4" spans="1:5" s="25" customFormat="1" ht="18.75">
      <c r="A4" s="169" t="s">
        <v>13</v>
      </c>
      <c r="B4" s="169"/>
      <c r="C4" s="40"/>
      <c r="D4" s="40"/>
      <c r="E4" s="40"/>
    </row>
    <row r="5" spans="1:5" s="25" customFormat="1" ht="18.75">
      <c r="A5" s="169" t="s">
        <v>34</v>
      </c>
      <c r="B5" s="169"/>
      <c r="C5" s="40"/>
      <c r="D5" s="40"/>
      <c r="E5" s="40"/>
    </row>
    <row r="6" spans="1:5" s="25" customFormat="1" ht="18.75">
      <c r="A6" s="169" t="s">
        <v>14</v>
      </c>
      <c r="B6" s="169"/>
      <c r="C6" s="40"/>
      <c r="D6" s="40"/>
      <c r="E6" s="40"/>
    </row>
    <row r="7" spans="1:5" s="25" customFormat="1" ht="18.75">
      <c r="A7" s="138"/>
      <c r="B7" s="135"/>
      <c r="C7" s="40"/>
      <c r="D7" s="40"/>
      <c r="E7" s="40"/>
    </row>
    <row r="8" spans="1:5" ht="18">
      <c r="A8" s="144" t="str">
        <f>'PF 15+17Anmälan'!C4</f>
        <v>Klass 15 Pojkar 17</v>
      </c>
      <c r="B8" s="111"/>
      <c r="C8" s="111"/>
      <c r="D8" s="101"/>
      <c r="E8" s="101"/>
    </row>
    <row r="9" spans="1:5" s="25" customFormat="1" ht="15" customHeight="1">
      <c r="A9" s="100" t="s">
        <v>16</v>
      </c>
      <c r="B9" s="99" t="s">
        <v>2</v>
      </c>
      <c r="C9" s="99" t="s">
        <v>12</v>
      </c>
      <c r="D9" s="99" t="s">
        <v>1</v>
      </c>
      <c r="E9" s="99" t="s">
        <v>0</v>
      </c>
    </row>
    <row r="10" spans="1:5" ht="15.75">
      <c r="A10" s="107">
        <v>1</v>
      </c>
      <c r="B10" s="108" t="str">
        <f>'P17'!B1</f>
        <v>Jacob Lidman</v>
      </c>
      <c r="C10" s="108">
        <f>'P17'!C1</f>
        <v>1997</v>
      </c>
      <c r="D10" s="108" t="str">
        <f>'P17'!D1</f>
        <v>Hälle IF</v>
      </c>
      <c r="E10" s="108">
        <f>'P17'!E1</f>
        <v>8.5500000000000007</v>
      </c>
    </row>
    <row r="11" spans="1:5" ht="15" customHeight="1">
      <c r="A11" s="92"/>
      <c r="B11" s="95"/>
      <c r="C11" s="95"/>
      <c r="D11" s="95"/>
      <c r="E11" s="95"/>
    </row>
    <row r="12" spans="1:5" s="25" customFormat="1" ht="15" customHeight="1">
      <c r="A12" s="92"/>
      <c r="B12" s="95"/>
      <c r="C12" s="95"/>
      <c r="D12" s="95"/>
      <c r="E12" s="95"/>
    </row>
    <row r="13" spans="1:5" s="25" customFormat="1" ht="15" customHeight="1">
      <c r="A13" s="141"/>
      <c r="B13" s="45"/>
      <c r="C13" s="45"/>
      <c r="D13" s="45"/>
      <c r="E13" s="45"/>
    </row>
    <row r="14" spans="1:5" ht="18">
      <c r="A14" s="172" t="str">
        <f>'PF 15+17Anmälan'!C22</f>
        <v>Klass 16 Flickor 17</v>
      </c>
      <c r="B14" s="172"/>
      <c r="C14" s="136"/>
      <c r="D14" s="110"/>
      <c r="E14" s="65"/>
    </row>
    <row r="15" spans="1:5" s="25" customFormat="1" ht="15" customHeight="1">
      <c r="A15" s="100" t="s">
        <v>16</v>
      </c>
      <c r="B15" s="99" t="s">
        <v>2</v>
      </c>
      <c r="C15" s="99" t="s">
        <v>12</v>
      </c>
      <c r="D15" s="99" t="s">
        <v>1</v>
      </c>
      <c r="E15" s="99" t="s">
        <v>0</v>
      </c>
    </row>
    <row r="16" spans="1:5" ht="15.75">
      <c r="A16" s="107">
        <v>1</v>
      </c>
      <c r="B16" s="108" t="str">
        <f>'F17'!B1</f>
        <v>Frida Lämber</v>
      </c>
      <c r="C16" s="108"/>
      <c r="D16" s="108" t="str">
        <f>'F17'!D1</f>
        <v>IK Orient</v>
      </c>
      <c r="E16" s="108">
        <f>'F17'!E1</f>
        <v>10.19</v>
      </c>
    </row>
    <row r="17" spans="1:5" ht="15" customHeight="1"/>
    <row r="18" spans="1:5" s="25" customFormat="1" ht="15" customHeight="1">
      <c r="A18" s="141"/>
      <c r="B18" s="45"/>
      <c r="C18" s="45"/>
      <c r="D18" s="45"/>
      <c r="E18" s="45"/>
    </row>
    <row r="19" spans="1:5" s="25" customFormat="1" ht="15" customHeight="1">
      <c r="A19" s="141"/>
      <c r="B19" s="45"/>
      <c r="C19" s="45"/>
      <c r="D19" s="45"/>
      <c r="E19" s="45"/>
    </row>
    <row r="20" spans="1:5" ht="18">
      <c r="A20" s="172" t="str">
        <f>'PF 15+17Anmälan'!C59</f>
        <v>Klass 18 Flickor 15</v>
      </c>
      <c r="B20" s="172"/>
      <c r="C20" s="136"/>
      <c r="D20" s="110"/>
      <c r="E20" s="65"/>
    </row>
    <row r="21" spans="1:5" s="25" customFormat="1" ht="15" customHeight="1">
      <c r="A21" s="100" t="s">
        <v>16</v>
      </c>
      <c r="B21" s="99" t="s">
        <v>2</v>
      </c>
      <c r="C21" s="99" t="s">
        <v>12</v>
      </c>
      <c r="D21" s="99" t="s">
        <v>1</v>
      </c>
      <c r="E21" s="99" t="s">
        <v>0</v>
      </c>
    </row>
    <row r="22" spans="1:5" ht="15.75">
      <c r="A22" s="107">
        <v>1</v>
      </c>
      <c r="B22" s="108" t="str">
        <f>'F15'!B1</f>
        <v>Julia Nilsson</v>
      </c>
      <c r="C22" s="108">
        <f>'F15'!C1</f>
        <v>1998</v>
      </c>
      <c r="D22" s="108" t="str">
        <f>'F15'!D1</f>
        <v>IK Orient</v>
      </c>
      <c r="E22" s="108">
        <f>'F15'!E1</f>
        <v>10.23</v>
      </c>
    </row>
    <row r="23" spans="1:5" ht="15.75">
      <c r="A23" s="107">
        <v>2</v>
      </c>
      <c r="B23" s="108" t="str">
        <f>'F15'!B2</f>
        <v>Maria Arvidsson</v>
      </c>
      <c r="C23" s="108">
        <f>'F15'!C2</f>
        <v>1998</v>
      </c>
      <c r="D23" s="108" t="str">
        <f>'F15'!D2</f>
        <v>Brattås CK</v>
      </c>
      <c r="E23" s="108">
        <f>'F15'!E2</f>
        <v>10.57</v>
      </c>
    </row>
    <row r="24" spans="1:5" ht="15.75">
      <c r="A24" s="107">
        <v>3</v>
      </c>
      <c r="B24" s="108" t="str">
        <f>'F15'!B3</f>
        <v>Sandra Vallin</v>
      </c>
      <c r="C24" s="108">
        <f>'F15'!C3</f>
        <v>1998</v>
      </c>
      <c r="D24" s="108" t="str">
        <f>'F15'!D3</f>
        <v>Brattås CK</v>
      </c>
      <c r="E24" s="108">
        <f>'F15'!E3</f>
        <v>11.21</v>
      </c>
    </row>
    <row r="25" spans="1:5" ht="15.75">
      <c r="A25" s="107">
        <v>4</v>
      </c>
      <c r="B25" s="108" t="str">
        <f>'F15'!B4</f>
        <v>Amanda Backlund</v>
      </c>
      <c r="C25" s="108">
        <f>'F15'!C4</f>
        <v>0</v>
      </c>
      <c r="D25" s="108" t="str">
        <f>'F15'!D4</f>
        <v>IK Orient</v>
      </c>
      <c r="E25" s="108">
        <f>'F15'!E4</f>
        <v>11.31</v>
      </c>
    </row>
    <row r="26" spans="1:5" ht="15.75">
      <c r="A26" s="107">
        <v>5</v>
      </c>
      <c r="B26" s="108" t="str">
        <f>'F15'!B5</f>
        <v>Astrid Lees</v>
      </c>
      <c r="C26" s="108">
        <f>'F15'!C5</f>
        <v>1998</v>
      </c>
      <c r="D26" s="108" t="str">
        <f>'F15'!D5</f>
        <v>Brattås CK</v>
      </c>
      <c r="E26" s="108">
        <f>'F15'!E5</f>
        <v>11.58</v>
      </c>
    </row>
    <row r="27" spans="1:5" ht="15.75">
      <c r="A27" s="107">
        <v>6</v>
      </c>
      <c r="B27" s="108" t="str">
        <f>'F15'!B6</f>
        <v>Elin Arvidsson</v>
      </c>
      <c r="C27" s="108">
        <f>'F15'!C6</f>
        <v>1998</v>
      </c>
      <c r="D27" s="108" t="str">
        <f>'F15'!D6</f>
        <v>Brattås CK</v>
      </c>
      <c r="E27" s="108">
        <f>'F15'!E6</f>
        <v>12.46</v>
      </c>
    </row>
    <row r="28" spans="1:5" ht="15.75">
      <c r="A28" s="107">
        <v>7</v>
      </c>
      <c r="B28" s="108" t="str">
        <f>'F15'!B7</f>
        <v>Isabell Hultén</v>
      </c>
      <c r="C28" s="108">
        <f>'F15'!C7</f>
        <v>1998</v>
      </c>
      <c r="D28" s="108" t="str">
        <f>'F15'!D7</f>
        <v>Brattås CK</v>
      </c>
      <c r="E28" s="108">
        <f>'F15'!E7</f>
        <v>13.04</v>
      </c>
    </row>
    <row r="29" spans="1:5" s="25" customFormat="1" ht="15" customHeight="1">
      <c r="A29" s="92"/>
      <c r="B29" s="95"/>
      <c r="C29" s="95"/>
      <c r="D29" s="95"/>
      <c r="E29" s="95"/>
    </row>
    <row r="30" spans="1:5" s="25" customFormat="1" ht="15" customHeight="1">
      <c r="A30" s="92"/>
      <c r="B30" s="95"/>
      <c r="C30" s="95"/>
      <c r="D30" s="95"/>
      <c r="E30" s="95"/>
    </row>
    <row r="32" spans="1:5" ht="18.75">
      <c r="A32" s="171" t="str">
        <f>'PF 11+13 Anmälan'!C4</f>
        <v>Klass 19 Pojkar 13</v>
      </c>
      <c r="B32" s="171"/>
      <c r="C32" s="142"/>
      <c r="D32" s="101"/>
      <c r="E32" s="101"/>
    </row>
    <row r="33" spans="1:5" s="25" customFormat="1" ht="15" customHeight="1">
      <c r="A33" s="100" t="s">
        <v>16</v>
      </c>
      <c r="B33" s="99" t="s">
        <v>2</v>
      </c>
      <c r="C33" s="99" t="s">
        <v>12</v>
      </c>
      <c r="D33" s="99" t="s">
        <v>1</v>
      </c>
      <c r="E33" s="99" t="s">
        <v>0</v>
      </c>
    </row>
    <row r="34" spans="1:5" ht="15.75">
      <c r="A34" s="102">
        <v>1</v>
      </c>
      <c r="B34" s="103" t="str">
        <f>'P 13'!B2</f>
        <v>Filip Hellgren</v>
      </c>
      <c r="C34" s="103"/>
      <c r="D34" s="103" t="str">
        <f>'P 13'!D2</f>
        <v>Oddevold</v>
      </c>
      <c r="E34" s="103">
        <f>'P 13'!E2</f>
        <v>9.0299999999999994</v>
      </c>
    </row>
    <row r="35" spans="1:5" ht="15.75">
      <c r="A35" s="102">
        <v>2</v>
      </c>
      <c r="B35" s="103" t="str">
        <f>'P 13'!B3</f>
        <v>Erik Söderberg</v>
      </c>
      <c r="C35" s="103"/>
      <c r="D35" s="103"/>
      <c r="E35" s="103">
        <f>'P 13'!E3</f>
        <v>9.36</v>
      </c>
    </row>
    <row r="36" spans="1:5" ht="15.75">
      <c r="A36" s="102">
        <v>3</v>
      </c>
      <c r="B36" s="103" t="str">
        <f>'P 13'!B4</f>
        <v>Simon Häll</v>
      </c>
      <c r="C36" s="103"/>
      <c r="D36" s="103" t="str">
        <f>'P 13'!D4</f>
        <v>IK Orient</v>
      </c>
      <c r="E36" s="103">
        <f>'P 13'!E4</f>
        <v>9.5</v>
      </c>
    </row>
    <row r="37" spans="1:5" ht="15.75">
      <c r="A37" s="102">
        <v>4</v>
      </c>
      <c r="B37" s="103" t="str">
        <f>'P 13'!B5</f>
        <v>Markus Claesson</v>
      </c>
      <c r="C37" s="103"/>
      <c r="D37" s="103" t="str">
        <f>'P 13'!D5</f>
        <v>Oddevold</v>
      </c>
      <c r="E37" s="103">
        <f>'P 13'!E5</f>
        <v>9.51</v>
      </c>
    </row>
    <row r="38" spans="1:5" ht="15.75">
      <c r="A38" s="102">
        <v>5</v>
      </c>
      <c r="B38" s="103" t="str">
        <f>'P 13'!B6</f>
        <v>Karl Johansson</v>
      </c>
      <c r="C38" s="103">
        <f>'P 13'!C6</f>
        <v>2001</v>
      </c>
      <c r="D38" s="103" t="str">
        <f>'P 13'!D6</f>
        <v>Hälle IF</v>
      </c>
      <c r="E38" s="103">
        <f>'P 13'!E6</f>
        <v>9.5299999999999994</v>
      </c>
    </row>
    <row r="39" spans="1:5" ht="15.75">
      <c r="A39" s="102">
        <v>6</v>
      </c>
      <c r="B39" s="103" t="str">
        <f>'P 13'!B7</f>
        <v>Vilgot Larsson</v>
      </c>
      <c r="C39" s="103">
        <f>'P 13'!C7</f>
        <v>2003</v>
      </c>
      <c r="D39" s="103"/>
      <c r="E39" s="103">
        <f>'P 13'!E7</f>
        <v>11.55</v>
      </c>
    </row>
    <row r="40" spans="1:5" ht="15.75">
      <c r="A40" s="97"/>
      <c r="B40" s="98"/>
      <c r="C40" s="98"/>
      <c r="D40" s="98"/>
      <c r="E40" s="98"/>
    </row>
    <row r="41" spans="1:5" ht="15.75">
      <c r="A41" s="97"/>
      <c r="B41" s="98"/>
      <c r="C41" s="98"/>
      <c r="D41" s="98"/>
      <c r="E41" s="98"/>
    </row>
    <row r="42" spans="1:5">
      <c r="A42" s="139"/>
      <c r="B42" s="40"/>
      <c r="C42" s="40"/>
      <c r="D42" s="40"/>
      <c r="E42" s="40"/>
    </row>
    <row r="43" spans="1:5" ht="18.75">
      <c r="A43" s="171" t="str">
        <f>'PF 11+13 Anmälan'!C40</f>
        <v>Klass 21 Pojkar 11</v>
      </c>
      <c r="B43" s="171"/>
      <c r="C43" s="143"/>
      <c r="D43" s="73"/>
      <c r="E43" s="58"/>
    </row>
    <row r="44" spans="1:5" s="25" customFormat="1" ht="15" customHeight="1">
      <c r="A44" s="100" t="s">
        <v>16</v>
      </c>
      <c r="B44" s="99" t="s">
        <v>2</v>
      </c>
      <c r="C44" s="99" t="s">
        <v>12</v>
      </c>
      <c r="D44" s="99" t="s">
        <v>1</v>
      </c>
      <c r="E44" s="99" t="s">
        <v>0</v>
      </c>
    </row>
    <row r="45" spans="1:5" ht="15.75">
      <c r="A45" s="102">
        <v>1</v>
      </c>
      <c r="B45" s="103" t="str">
        <f>'P 11'!B1</f>
        <v>Otto Mattsson</v>
      </c>
      <c r="C45" s="103">
        <f>'P 11'!C1</f>
        <v>2002</v>
      </c>
      <c r="D45" s="103" t="str">
        <f>'P 11'!D1</f>
        <v>USK</v>
      </c>
      <c r="E45" s="103">
        <f>'P 11'!E1</f>
        <v>17.59</v>
      </c>
    </row>
    <row r="46" spans="1:5" ht="15.75">
      <c r="A46" s="97"/>
      <c r="B46" s="98"/>
      <c r="C46" s="98"/>
      <c r="D46" s="98"/>
      <c r="E46" s="98"/>
    </row>
    <row r="47" spans="1:5">
      <c r="A47" s="66"/>
      <c r="B47" s="65"/>
      <c r="C47" s="65"/>
      <c r="D47" s="65"/>
      <c r="E47" s="65"/>
    </row>
    <row r="48" spans="1:5">
      <c r="A48" s="139"/>
      <c r="B48" s="40"/>
      <c r="C48" s="40"/>
      <c r="D48" s="40"/>
      <c r="E48" s="40"/>
    </row>
    <row r="49" spans="1:5" ht="18.75">
      <c r="A49" s="171" t="str">
        <f>'PF 11+13 Anmälan'!C59</f>
        <v>Klass 22 Flickor 11</v>
      </c>
      <c r="B49" s="171"/>
      <c r="C49" s="143"/>
      <c r="D49" s="73"/>
      <c r="E49" s="58"/>
    </row>
    <row r="50" spans="1:5" s="25" customFormat="1" ht="15" customHeight="1">
      <c r="A50" s="100" t="s">
        <v>16</v>
      </c>
      <c r="B50" s="99" t="s">
        <v>2</v>
      </c>
      <c r="C50" s="99" t="s">
        <v>12</v>
      </c>
      <c r="D50" s="99" t="s">
        <v>1</v>
      </c>
      <c r="E50" s="99" t="s">
        <v>0</v>
      </c>
    </row>
    <row r="51" spans="1:5" ht="15.75">
      <c r="A51" s="102">
        <v>1</v>
      </c>
      <c r="B51" s="103" t="str">
        <f>'F 11'!B1</f>
        <v>Emilia Nätt</v>
      </c>
      <c r="C51" s="103">
        <f>'F 11'!C1</f>
        <v>2003</v>
      </c>
      <c r="D51" s="103" t="str">
        <f>'F 11'!D1</f>
        <v>IK Orient</v>
      </c>
      <c r="E51" s="103">
        <f>'F 11'!E1</f>
        <v>14.15</v>
      </c>
    </row>
    <row r="52" spans="1:5" ht="15.75">
      <c r="A52" s="102">
        <v>2</v>
      </c>
      <c r="B52" s="103" t="str">
        <f>'F 11'!B2</f>
        <v>Tea Wilenius</v>
      </c>
      <c r="C52" s="103"/>
      <c r="D52" s="103" t="str">
        <f>'F 11'!D2</f>
        <v>USK</v>
      </c>
      <c r="E52" s="103">
        <f>'F 11'!E2</f>
        <v>12.58</v>
      </c>
    </row>
    <row r="53" spans="1:5">
      <c r="A53" s="66"/>
      <c r="B53" s="65"/>
      <c r="C53" s="65"/>
      <c r="D53" s="65"/>
      <c r="E53" s="65"/>
    </row>
    <row r="54" spans="1:5">
      <c r="A54" s="66"/>
      <c r="B54" s="65"/>
      <c r="C54" s="65"/>
      <c r="D54" s="65"/>
      <c r="E54" s="65"/>
    </row>
    <row r="56" spans="1:5" ht="18.75">
      <c r="A56" s="168" t="str">
        <f>'PF0-8+9 Anmälan'!C3</f>
        <v>Klass 23 Pojkar 9</v>
      </c>
      <c r="B56" s="168"/>
    </row>
    <row r="57" spans="1:5" s="25" customFormat="1" ht="15" customHeight="1">
      <c r="A57" s="100" t="s">
        <v>16</v>
      </c>
      <c r="B57" s="99" t="s">
        <v>2</v>
      </c>
      <c r="C57" s="99" t="s">
        <v>12</v>
      </c>
      <c r="D57" s="99" t="s">
        <v>1</v>
      </c>
      <c r="E57" s="99" t="s">
        <v>0</v>
      </c>
    </row>
    <row r="58" spans="1:5" ht="15.75">
      <c r="A58" s="102">
        <v>1</v>
      </c>
      <c r="B58" s="103" t="str">
        <f>'P 9'!B1</f>
        <v>Alexander Carlsson</v>
      </c>
      <c r="C58" s="103">
        <f>'P 9'!C1</f>
        <v>2003</v>
      </c>
      <c r="D58" s="103" t="str">
        <f>'P 9'!D1</f>
        <v>Uddevalla</v>
      </c>
      <c r="E58" s="103">
        <f>'P 9'!E1</f>
        <v>6.36</v>
      </c>
    </row>
    <row r="59" spans="1:5" ht="15.75">
      <c r="A59" s="102">
        <v>2</v>
      </c>
      <c r="B59" s="103" t="str">
        <f>'P 9'!B2</f>
        <v>Oscar Nätt</v>
      </c>
      <c r="C59" s="103">
        <f>'P 9'!C2</f>
        <v>2005</v>
      </c>
      <c r="D59" s="103" t="str">
        <f>'P 9'!D2</f>
        <v>IK Orient</v>
      </c>
      <c r="E59" s="103">
        <f>'P 9'!E2</f>
        <v>7.15</v>
      </c>
    </row>
    <row r="60" spans="1:5" ht="15.75">
      <c r="A60" s="102">
        <v>3</v>
      </c>
      <c r="B60" s="103" t="str">
        <f>'P 9'!B3</f>
        <v>Isak Einarsson</v>
      </c>
      <c r="C60" s="103">
        <f>'P 9'!C3</f>
        <v>2004</v>
      </c>
      <c r="D60" s="103" t="str">
        <f>'P 9'!D3</f>
        <v xml:space="preserve">Brattås CK </v>
      </c>
      <c r="E60" s="103">
        <f>'P 9'!E3</f>
        <v>7.19</v>
      </c>
    </row>
    <row r="61" spans="1:5" ht="15.75">
      <c r="A61" s="102">
        <v>4</v>
      </c>
      <c r="B61" s="103" t="str">
        <f>'P 9'!B4</f>
        <v>Kewin Wingård</v>
      </c>
      <c r="C61" s="103">
        <f>'P 9'!C4</f>
        <v>2004</v>
      </c>
      <c r="D61" s="103" t="str">
        <f>'P 9'!D4</f>
        <v>Uddevalla IS</v>
      </c>
      <c r="E61" s="103">
        <f>'P 9'!E4</f>
        <v>7.33</v>
      </c>
    </row>
    <row r="62" spans="1:5" ht="15.75">
      <c r="A62" s="102">
        <v>5</v>
      </c>
      <c r="B62" s="103" t="str">
        <f>'P 9'!B5</f>
        <v>Hjalmar Olsson</v>
      </c>
      <c r="C62" s="103">
        <f>'P 9'!C5</f>
        <v>2004</v>
      </c>
      <c r="D62" s="103" t="str">
        <f>'P 9'!D5</f>
        <v>Bokenäs IF</v>
      </c>
      <c r="E62" s="103">
        <f>'P 9'!E5</f>
        <v>8.14</v>
      </c>
    </row>
    <row r="63" spans="1:5" ht="15.75" hidden="1">
      <c r="A63" s="102">
        <v>6</v>
      </c>
      <c r="B63" s="103">
        <f>'P 9'!B6</f>
        <v>0</v>
      </c>
      <c r="C63" s="103">
        <f>'P 9'!C6</f>
        <v>0</v>
      </c>
      <c r="D63" s="103">
        <f>'P 9'!D6</f>
        <v>0</v>
      </c>
      <c r="E63" s="103">
        <f>'P 9'!E6</f>
        <v>0</v>
      </c>
    </row>
    <row r="64" spans="1:5" ht="15.75" hidden="1">
      <c r="A64" s="102">
        <v>7</v>
      </c>
      <c r="B64" s="103">
        <f>'P 9'!B7</f>
        <v>0</v>
      </c>
      <c r="C64" s="103">
        <f>'P 9'!C7</f>
        <v>0</v>
      </c>
      <c r="D64" s="103">
        <f>'P 9'!D7</f>
        <v>0</v>
      </c>
      <c r="E64" s="103">
        <f>'P 9'!E7</f>
        <v>0</v>
      </c>
    </row>
    <row r="65" spans="1:5" ht="15.75" hidden="1">
      <c r="A65" s="102">
        <v>8</v>
      </c>
      <c r="B65" s="103">
        <f>'P 9'!B8</f>
        <v>0</v>
      </c>
      <c r="C65" s="103">
        <f>'P 9'!C8</f>
        <v>0</v>
      </c>
      <c r="D65" s="103">
        <f>'P 9'!D8</f>
        <v>0</v>
      </c>
      <c r="E65" s="103">
        <f>'P 9'!E8</f>
        <v>0</v>
      </c>
    </row>
    <row r="66" spans="1:5" ht="15.75" hidden="1">
      <c r="A66" s="102">
        <v>9</v>
      </c>
      <c r="B66" s="103">
        <f>'P 9'!B9</f>
        <v>0</v>
      </c>
      <c r="C66" s="103">
        <f>'P 9'!C9</f>
        <v>0</v>
      </c>
      <c r="D66" s="103">
        <f>'P 9'!D9</f>
        <v>0</v>
      </c>
      <c r="E66" s="103">
        <f>'P 9'!E9</f>
        <v>0</v>
      </c>
    </row>
    <row r="67" spans="1:5" ht="15.75" hidden="1">
      <c r="A67" s="102">
        <v>10</v>
      </c>
      <c r="B67" s="103">
        <f>'P 9'!B10</f>
        <v>0</v>
      </c>
      <c r="C67" s="103">
        <f>'P 9'!C10</f>
        <v>0</v>
      </c>
      <c r="D67" s="103">
        <f>'P 9'!D10</f>
        <v>0</v>
      </c>
      <c r="E67" s="103">
        <f>'P 9'!E10</f>
        <v>0</v>
      </c>
    </row>
    <row r="68" spans="1:5" ht="15.75" hidden="1">
      <c r="A68" s="102">
        <v>11</v>
      </c>
      <c r="B68" s="103">
        <f>'P 9'!B11</f>
        <v>0</v>
      </c>
      <c r="C68" s="103">
        <f>'P 9'!C11</f>
        <v>0</v>
      </c>
      <c r="D68" s="103">
        <f>'P 9'!D11</f>
        <v>0</v>
      </c>
      <c r="E68" s="103">
        <f>'P 9'!E11</f>
        <v>0</v>
      </c>
    </row>
    <row r="69" spans="1:5" ht="15.75" hidden="1">
      <c r="A69" s="102">
        <v>12</v>
      </c>
      <c r="B69" s="103">
        <f>'P 9'!B12</f>
        <v>0</v>
      </c>
      <c r="C69" s="103">
        <f>'P 9'!C12</f>
        <v>0</v>
      </c>
      <c r="D69" s="103">
        <f>'P 9'!D12</f>
        <v>0</v>
      </c>
      <c r="E69" s="103">
        <f>'P 9'!E12</f>
        <v>0</v>
      </c>
    </row>
    <row r="70" spans="1:5" ht="15.75" hidden="1">
      <c r="A70" s="102">
        <v>13</v>
      </c>
      <c r="B70" s="103">
        <f>'P 9'!B13</f>
        <v>0</v>
      </c>
      <c r="C70" s="103">
        <f>'P 9'!C13</f>
        <v>0</v>
      </c>
      <c r="D70" s="103">
        <f>'P 9'!D13</f>
        <v>0</v>
      </c>
      <c r="E70" s="103">
        <f>'P 9'!E13</f>
        <v>0</v>
      </c>
    </row>
    <row r="71" spans="1:5" ht="15.75" hidden="1">
      <c r="A71" s="102">
        <v>14</v>
      </c>
      <c r="B71" s="103">
        <f>'P 9'!B14</f>
        <v>0</v>
      </c>
      <c r="C71" s="103">
        <f>'P 9'!C14</f>
        <v>0</v>
      </c>
      <c r="D71" s="103">
        <f>'P 9'!D14</f>
        <v>0</v>
      </c>
      <c r="E71" s="103">
        <f>'P 9'!E14</f>
        <v>0</v>
      </c>
    </row>
    <row r="72" spans="1:5" ht="15.75" hidden="1">
      <c r="A72" s="102">
        <v>15</v>
      </c>
      <c r="B72" s="103">
        <f>'P 9'!B15</f>
        <v>0</v>
      </c>
      <c r="C72" s="103">
        <f>'P 9'!C15</f>
        <v>0</v>
      </c>
      <c r="D72" s="103">
        <f>'P 9'!D15</f>
        <v>0</v>
      </c>
      <c r="E72" s="103">
        <f>'P 9'!E15</f>
        <v>0</v>
      </c>
    </row>
    <row r="73" spans="1:5" hidden="1"/>
    <row r="76" spans="1:5" ht="18.75">
      <c r="A76" s="168" t="str">
        <f>'PF0-8+9 Anmälan'!C23</f>
        <v>Klass 24 Flickor 9</v>
      </c>
      <c r="B76" s="168"/>
    </row>
    <row r="77" spans="1:5" s="25" customFormat="1" ht="15" customHeight="1">
      <c r="A77" s="100" t="s">
        <v>16</v>
      </c>
      <c r="B77" s="99" t="s">
        <v>2</v>
      </c>
      <c r="C77" s="99" t="s">
        <v>12</v>
      </c>
      <c r="D77" s="99" t="s">
        <v>1</v>
      </c>
      <c r="E77" s="99" t="s">
        <v>0</v>
      </c>
    </row>
    <row r="78" spans="1:5" ht="15.75">
      <c r="A78" s="102">
        <v>1</v>
      </c>
      <c r="B78" s="103" t="str">
        <f>'F 9'!B2</f>
        <v>Elin Olausson</v>
      </c>
      <c r="C78" s="103">
        <f>'F 9'!C2</f>
        <v>2003</v>
      </c>
      <c r="D78" s="103"/>
      <c r="E78" s="103">
        <f>'F 9'!E2</f>
        <v>7.2</v>
      </c>
    </row>
    <row r="79" spans="1:5" ht="15.75">
      <c r="A79" s="102">
        <v>2</v>
      </c>
      <c r="B79" s="103" t="str">
        <f>'F 9'!B3</f>
        <v>Hanna Claesson</v>
      </c>
      <c r="C79" s="103"/>
      <c r="D79" s="103" t="str">
        <f>'F 9'!D3</f>
        <v>HAIF</v>
      </c>
      <c r="E79" s="103">
        <f>'F 9'!E3</f>
        <v>7.34</v>
      </c>
    </row>
    <row r="80" spans="1:5" ht="15.75">
      <c r="A80" s="102">
        <v>3</v>
      </c>
      <c r="B80" s="103" t="str">
        <f>'F 9'!B4</f>
        <v>Tilda Dahlin</v>
      </c>
      <c r="C80" s="103">
        <f>'F 9'!C4</f>
        <v>2003</v>
      </c>
      <c r="D80" s="103"/>
      <c r="E80" s="103">
        <f>'F 9'!E4</f>
        <v>8.18</v>
      </c>
    </row>
    <row r="81" spans="1:5" ht="15.75">
      <c r="A81" s="102">
        <v>4</v>
      </c>
      <c r="B81" s="103" t="str">
        <f>'F 9'!B5</f>
        <v>Elin Tysk-Wrang</v>
      </c>
      <c r="C81" s="103" t="str">
        <f>'F 9'!C5</f>
        <v>10 år</v>
      </c>
      <c r="D81" s="103"/>
      <c r="E81" s="103">
        <f>'F 9'!E5</f>
        <v>8.32</v>
      </c>
    </row>
    <row r="82" spans="1:5" ht="15.75">
      <c r="A82" s="102">
        <v>5</v>
      </c>
      <c r="B82" s="103" t="str">
        <f>'F 9'!B6</f>
        <v>Elsa Isaksson</v>
      </c>
      <c r="C82" s="103">
        <f>'F 9'!C6</f>
        <v>2003</v>
      </c>
      <c r="D82" s="103" t="str">
        <f>'F 9'!D6</f>
        <v>Uddevalla</v>
      </c>
      <c r="E82" s="103">
        <f>'F 9'!E6</f>
        <v>8.4499999999999993</v>
      </c>
    </row>
    <row r="83" spans="1:5" ht="15.75">
      <c r="A83" s="102">
        <v>6</v>
      </c>
      <c r="B83" s="103" t="str">
        <f>'F 9'!B7</f>
        <v>Emilia Andersson Reimer</v>
      </c>
      <c r="C83" s="103">
        <f>'F 9'!C7</f>
        <v>2003</v>
      </c>
      <c r="D83" s="103" t="str">
        <f>'F 9'!D7</f>
        <v>Henån</v>
      </c>
      <c r="E83" s="103">
        <f>'F 9'!E7</f>
        <v>10.33</v>
      </c>
    </row>
    <row r="84" spans="1:5" ht="15.75">
      <c r="A84" s="102">
        <v>7</v>
      </c>
      <c r="B84" s="103" t="str">
        <f>'F 9'!B8</f>
        <v>Elin Kronlid</v>
      </c>
      <c r="C84" s="103">
        <f>'F 9'!C8</f>
        <v>2003</v>
      </c>
      <c r="D84" s="103" t="str">
        <f>'F 9'!D8</f>
        <v>Brattås CK</v>
      </c>
      <c r="E84" s="103">
        <f>'F 9'!E8</f>
        <v>10.46</v>
      </c>
    </row>
  </sheetData>
  <mergeCells count="12">
    <mergeCell ref="A56:B56"/>
    <mergeCell ref="A76:B76"/>
    <mergeCell ref="A6:B6"/>
    <mergeCell ref="A2:B2"/>
    <mergeCell ref="A3:B3"/>
    <mergeCell ref="A4:B4"/>
    <mergeCell ref="A5:B5"/>
    <mergeCell ref="A32:B32"/>
    <mergeCell ref="A49:B49"/>
    <mergeCell ref="A43:B43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3"/>
  <sheetViews>
    <sheetView topLeftCell="A21" workbookViewId="0">
      <selection activeCell="K28" sqref="K28"/>
    </sheetView>
  </sheetViews>
  <sheetFormatPr defaultRowHeight="15"/>
  <cols>
    <col min="1" max="1" width="7.42578125" style="38" customWidth="1"/>
    <col min="2" max="2" width="35.85546875" style="45" customWidth="1"/>
    <col min="3" max="3" width="12.5703125" style="45" customWidth="1"/>
    <col min="4" max="4" width="21.28515625" style="45" customWidth="1"/>
  </cols>
  <sheetData>
    <row r="1" spans="1:4" s="25" customFormat="1">
      <c r="A1" s="38"/>
      <c r="B1" s="45"/>
      <c r="C1" s="45"/>
      <c r="D1" s="45"/>
    </row>
    <row r="2" spans="1:4" s="25" customFormat="1" ht="18.75">
      <c r="A2" s="170" t="s">
        <v>21</v>
      </c>
      <c r="B2" s="170"/>
      <c r="C2" s="45"/>
      <c r="D2" s="45"/>
    </row>
    <row r="3" spans="1:4" s="25" customFormat="1" ht="18.75">
      <c r="A3" s="169" t="s">
        <v>32</v>
      </c>
      <c r="B3" s="169"/>
      <c r="C3" s="45"/>
      <c r="D3" s="45"/>
    </row>
    <row r="4" spans="1:4" s="25" customFormat="1" ht="18.75">
      <c r="A4" s="169" t="s">
        <v>13</v>
      </c>
      <c r="B4" s="169"/>
      <c r="C4" s="45"/>
      <c r="D4" s="45"/>
    </row>
    <row r="5" spans="1:4" ht="18.75">
      <c r="A5" s="169" t="s">
        <v>33</v>
      </c>
      <c r="B5" s="169"/>
      <c r="C5" s="40"/>
      <c r="D5" s="40"/>
    </row>
    <row r="6" spans="1:4" s="25" customFormat="1" ht="18.75">
      <c r="A6" s="112" t="s">
        <v>14</v>
      </c>
      <c r="B6" s="112"/>
      <c r="C6" s="40"/>
      <c r="D6" s="40"/>
    </row>
    <row r="7" spans="1:4" s="25" customFormat="1">
      <c r="A7" s="139"/>
      <c r="B7" s="40"/>
      <c r="C7" s="40"/>
      <c r="D7" s="40"/>
    </row>
    <row r="8" spans="1:4" ht="21">
      <c r="A8" s="170" t="s">
        <v>31</v>
      </c>
      <c r="B8" s="170"/>
      <c r="C8" s="137"/>
      <c r="D8" s="40"/>
    </row>
    <row r="9" spans="1:4" s="92" customFormat="1" ht="15.75">
      <c r="A9" s="93" t="s">
        <v>16</v>
      </c>
      <c r="B9" s="94" t="s">
        <v>2</v>
      </c>
      <c r="C9" s="94" t="s">
        <v>12</v>
      </c>
      <c r="D9" s="94" t="s">
        <v>1</v>
      </c>
    </row>
    <row r="10" spans="1:4" ht="15.75">
      <c r="A10" s="145">
        <v>1</v>
      </c>
      <c r="B10" s="146" t="str">
        <f>'PF 0-8'!B1</f>
        <v>Algot Wedberg</v>
      </c>
      <c r="C10" s="146">
        <f>'PF 0-8'!C1</f>
        <v>0</v>
      </c>
      <c r="D10" s="146">
        <f>'PF 0-8'!D1</f>
        <v>0</v>
      </c>
    </row>
    <row r="11" spans="1:4" ht="15.75">
      <c r="A11" s="145">
        <v>2</v>
      </c>
      <c r="B11" s="146" t="str">
        <f>'PF 0-8'!B2</f>
        <v>Sebastian Johansson</v>
      </c>
      <c r="C11" s="146">
        <f>'PF 0-8'!C2</f>
        <v>2005</v>
      </c>
      <c r="D11" s="146" t="str">
        <f>'PF 0-8'!D2</f>
        <v>Oddevold</v>
      </c>
    </row>
    <row r="12" spans="1:4" ht="15.75">
      <c r="A12" s="145">
        <v>3</v>
      </c>
      <c r="B12" s="146" t="str">
        <f>'PF 0-8'!B3</f>
        <v>William Carlsson</v>
      </c>
      <c r="C12" s="146">
        <f>'PF 0-8'!C3</f>
        <v>2005</v>
      </c>
      <c r="D12" s="146" t="str">
        <f>'PF 0-8'!D3</f>
        <v>Uddevalla</v>
      </c>
    </row>
    <row r="13" spans="1:4" ht="15.75">
      <c r="A13" s="145">
        <v>4</v>
      </c>
      <c r="B13" s="146" t="str">
        <f>'PF 0-8'!B4</f>
        <v>Tea Sölsnaes Sjöberg</v>
      </c>
      <c r="C13" s="146">
        <f>'PF 0-8'!C4</f>
        <v>0</v>
      </c>
      <c r="D13" s="146">
        <f>'PF 0-8'!D4</f>
        <v>0</v>
      </c>
    </row>
    <row r="14" spans="1:4" ht="15.75">
      <c r="A14" s="145">
        <v>5</v>
      </c>
      <c r="B14" s="146" t="str">
        <f>'PF 0-8'!B5</f>
        <v>Ludvig Larsson</v>
      </c>
      <c r="C14" s="146">
        <f>'PF 0-8'!C5</f>
        <v>2006</v>
      </c>
      <c r="D14" s="146">
        <f>'PF 0-8'!D5</f>
        <v>0</v>
      </c>
    </row>
    <row r="15" spans="1:4" ht="15.75">
      <c r="A15" s="145">
        <v>6</v>
      </c>
      <c r="B15" s="146" t="str">
        <f>'PF 0-8'!B6</f>
        <v>Tilia Olsson</v>
      </c>
      <c r="C15" s="146">
        <f>'PF 0-8'!C6</f>
        <v>2006</v>
      </c>
      <c r="D15" s="146" t="str">
        <f>'PF 0-8'!D6</f>
        <v>Bokenäs IF</v>
      </c>
    </row>
    <row r="16" spans="1:4" ht="15.75">
      <c r="A16" s="145">
        <v>7</v>
      </c>
      <c r="B16" s="146" t="str">
        <f>'PF 0-8'!B7</f>
        <v>Noel Wikblad</v>
      </c>
      <c r="C16" s="146">
        <f>'PF 0-8'!C7</f>
        <v>0</v>
      </c>
      <c r="D16" s="146">
        <f>'PF 0-8'!D7</f>
        <v>0</v>
      </c>
    </row>
    <row r="17" spans="1:4" ht="15.75">
      <c r="A17" s="145">
        <v>8</v>
      </c>
      <c r="B17" s="146" t="str">
        <f>'PF 0-8'!B8</f>
        <v>Ida-Karin Johansson</v>
      </c>
      <c r="C17" s="146">
        <f>'PF 0-8'!C8</f>
        <v>2006</v>
      </c>
      <c r="D17" s="146" t="str">
        <f>'PF 0-8'!D8</f>
        <v>Bokenäs IF</v>
      </c>
    </row>
    <row r="18" spans="1:4" ht="15.75">
      <c r="A18" s="145">
        <v>9</v>
      </c>
      <c r="B18" s="146" t="str">
        <f>'PF 0-8'!B9</f>
        <v>Linnea Fohlen Gladh</v>
      </c>
      <c r="C18" s="146">
        <f>'PF 0-8'!C9</f>
        <v>2006</v>
      </c>
      <c r="D18" s="146" t="str">
        <f>'PF 0-8'!D9</f>
        <v>Trollhättns FIK</v>
      </c>
    </row>
    <row r="19" spans="1:4" ht="15.75">
      <c r="A19" s="145">
        <v>10</v>
      </c>
      <c r="B19" s="146" t="str">
        <f>'PF 0-8'!B10</f>
        <v>Alexander Göransson</v>
      </c>
      <c r="C19" s="146">
        <f>'PF 0-8'!C10</f>
        <v>2006</v>
      </c>
      <c r="D19" s="146" t="str">
        <f>'PF 0-8'!D10</f>
        <v>Uddevalla</v>
      </c>
    </row>
    <row r="20" spans="1:4" ht="15.75">
      <c r="A20" s="145">
        <v>11</v>
      </c>
      <c r="B20" s="146" t="str">
        <f>'PF 0-8'!B11</f>
        <v>Theo Palmerand</v>
      </c>
      <c r="C20" s="146">
        <f>'PF 0-8'!C11</f>
        <v>2006</v>
      </c>
      <c r="D20" s="146">
        <f>'PF 0-8'!D11</f>
        <v>0</v>
      </c>
    </row>
    <row r="21" spans="1:4" ht="15.75">
      <c r="A21" s="145">
        <v>12</v>
      </c>
      <c r="B21" s="146" t="str">
        <f>'PF 0-8'!B12</f>
        <v>Filip Tysk-Wrang</v>
      </c>
      <c r="C21" s="146" t="str">
        <f>'PF 0-8'!C12</f>
        <v>6 år</v>
      </c>
      <c r="D21" s="146">
        <f>'PF 0-8'!D12</f>
        <v>0</v>
      </c>
    </row>
    <row r="22" spans="1:4" ht="15.75">
      <c r="A22" s="145">
        <v>13</v>
      </c>
      <c r="B22" s="146" t="str">
        <f>'PF 0-8'!B13</f>
        <v>Adam Isaksson</v>
      </c>
      <c r="C22" s="146">
        <f>'PF 0-8'!C13</f>
        <v>2006</v>
      </c>
      <c r="D22" s="146" t="str">
        <f>'PF 0-8'!D13</f>
        <v>Uddevalla</v>
      </c>
    </row>
    <row r="23" spans="1:4" ht="15.75">
      <c r="A23" s="145">
        <v>14</v>
      </c>
      <c r="B23" s="146" t="str">
        <f>'PF 0-8'!B14</f>
        <v>Måns Wedberg</v>
      </c>
      <c r="C23" s="146">
        <f>'PF 0-8'!C14</f>
        <v>0</v>
      </c>
      <c r="D23" s="146">
        <f>'PF 0-8'!D14</f>
        <v>0</v>
      </c>
    </row>
    <row r="24" spans="1:4" ht="15.75">
      <c r="A24" s="145">
        <v>15</v>
      </c>
      <c r="B24" s="146" t="str">
        <f>'PF 0-8'!B15</f>
        <v>Wilma Andersson</v>
      </c>
      <c r="C24" s="146">
        <f>'PF 0-8'!C15</f>
        <v>2007</v>
      </c>
      <c r="D24" s="146" t="str">
        <f>'PF 0-8'!D15</f>
        <v>USK</v>
      </c>
    </row>
    <row r="25" spans="1:4" ht="15.75">
      <c r="A25" s="145">
        <v>16</v>
      </c>
      <c r="B25" s="146" t="str">
        <f>'PF 0-8'!B16</f>
        <v>Anton Eriksson Anxo</v>
      </c>
      <c r="C25" s="146">
        <f>'PF 0-8'!C16</f>
        <v>2006</v>
      </c>
      <c r="D25" s="146" t="str">
        <f>'PF 0-8'!D16</f>
        <v>Uddevalla</v>
      </c>
    </row>
    <row r="26" spans="1:4" s="25" customFormat="1" ht="15.75">
      <c r="A26" s="145">
        <v>17</v>
      </c>
      <c r="B26" s="146" t="str">
        <f>'PF 0-8'!B17</f>
        <v>Hugo Larsson</v>
      </c>
      <c r="C26" s="146">
        <f>'PF 0-8'!C17</f>
        <v>2006</v>
      </c>
      <c r="D26" s="146" t="str">
        <f>'PF 0-8'!D17</f>
        <v>Uddevalla Sim</v>
      </c>
    </row>
    <row r="27" spans="1:4" s="25" customFormat="1" ht="15.75">
      <c r="A27" s="145">
        <v>18</v>
      </c>
      <c r="B27" s="146" t="str">
        <f>'PF 0-8'!B18</f>
        <v>Harry Larsson</v>
      </c>
      <c r="C27" s="146">
        <f>'PF 0-8'!C18</f>
        <v>2008</v>
      </c>
      <c r="D27" s="146" t="str">
        <f>'PF 0-8'!D18</f>
        <v>Uddevalla Sim</v>
      </c>
    </row>
    <row r="28" spans="1:4" ht="15.75">
      <c r="A28" s="145">
        <v>19</v>
      </c>
      <c r="B28" s="146" t="str">
        <f>'PF 0-8'!B19</f>
        <v>Alma Olsson</v>
      </c>
      <c r="C28" s="146">
        <f>'PF 0-8'!C19</f>
        <v>2008</v>
      </c>
      <c r="D28" s="146" t="str">
        <f>'PF 0-8'!D19</f>
        <v>Bokenäs IF</v>
      </c>
    </row>
    <row r="29" spans="1:4" ht="15.75">
      <c r="A29" s="145">
        <v>20</v>
      </c>
      <c r="B29" s="146" t="str">
        <f>'PF 0-8'!B20</f>
        <v>William Göransson</v>
      </c>
      <c r="C29" s="146">
        <f>'PF 0-8'!C20</f>
        <v>2008</v>
      </c>
      <c r="D29" s="146" t="str">
        <f>'PF 0-8'!D20</f>
        <v>Uddevalla</v>
      </c>
    </row>
    <row r="30" spans="1:4" ht="15.75">
      <c r="A30" s="145">
        <v>21</v>
      </c>
      <c r="B30" s="146" t="str">
        <f>'PF 0-8'!B21</f>
        <v>Savannah Nilsson</v>
      </c>
      <c r="C30" s="146">
        <f>'PF 0-8'!C21</f>
        <v>2006</v>
      </c>
      <c r="D30" s="146" t="str">
        <f>'PF 0-8'!D21</f>
        <v xml:space="preserve">Uddevalla </v>
      </c>
    </row>
    <row r="31" spans="1:4" ht="15.75">
      <c r="A31" s="145">
        <v>22</v>
      </c>
      <c r="B31" s="146" t="str">
        <f>'PF 0-8'!B22</f>
        <v>Amanda Eriksson</v>
      </c>
      <c r="C31" s="146">
        <f>'PF 0-8'!C22</f>
        <v>2008</v>
      </c>
      <c r="D31" s="146" t="str">
        <f>'PF 0-8'!D22</f>
        <v>Uddevalla</v>
      </c>
    </row>
    <row r="32" spans="1:4" ht="15.75">
      <c r="A32" s="145">
        <v>23</v>
      </c>
      <c r="B32" s="146" t="str">
        <f>'PF 0-8'!B23</f>
        <v>Noah Hellström</v>
      </c>
      <c r="C32" s="146">
        <f>'PF 0-8'!C23</f>
        <v>2009</v>
      </c>
      <c r="D32" s="146" t="str">
        <f>'PF 0-8'!D23</f>
        <v>Trollhättan</v>
      </c>
    </row>
    <row r="33" spans="1:4" ht="15.75">
      <c r="A33" s="145">
        <v>24</v>
      </c>
      <c r="B33" s="146" t="str">
        <f>'PF 0-8'!B24</f>
        <v>Emilia Sörqvist</v>
      </c>
      <c r="C33" s="146">
        <f>'PF 0-8'!C24</f>
        <v>0</v>
      </c>
      <c r="D33" s="146" t="str">
        <f>'PF 0-8'!D24</f>
        <v>Trollhättan</v>
      </c>
    </row>
    <row r="34" spans="1:4" ht="15.75">
      <c r="A34" s="145">
        <v>25</v>
      </c>
      <c r="B34" s="146" t="str">
        <f>'PF 0-8'!B25</f>
        <v>Alice Einarsson</v>
      </c>
      <c r="C34" s="146">
        <f>'PF 0-8'!C25</f>
        <v>2006</v>
      </c>
      <c r="D34" s="146" t="str">
        <f>'PF 0-8'!D25</f>
        <v xml:space="preserve">Brattås CK </v>
      </c>
    </row>
    <row r="35" spans="1:4" ht="15.75">
      <c r="A35" s="145">
        <v>26</v>
      </c>
      <c r="B35" s="146">
        <f>'PF 0-8'!B26</f>
        <v>0</v>
      </c>
      <c r="C35" s="146">
        <f>'PF 0-8'!C26</f>
        <v>0</v>
      </c>
      <c r="D35" s="146">
        <f>'PF 0-8'!D26</f>
        <v>0</v>
      </c>
    </row>
    <row r="36" spans="1:4" ht="15.75">
      <c r="A36" s="145">
        <v>27</v>
      </c>
      <c r="B36" s="146">
        <f>'PF 0-8'!B27</f>
        <v>0</v>
      </c>
      <c r="C36" s="146">
        <f>'PF 0-8'!C27</f>
        <v>0</v>
      </c>
      <c r="D36" s="146">
        <f>'PF 0-8'!D27</f>
        <v>0</v>
      </c>
    </row>
    <row r="37" spans="1:4" ht="15.75">
      <c r="A37" s="145">
        <v>28</v>
      </c>
      <c r="B37" s="146">
        <f>'PF 0-8'!B28</f>
        <v>0</v>
      </c>
      <c r="C37" s="146">
        <f>'PF 0-8'!C28</f>
        <v>0</v>
      </c>
      <c r="D37" s="146">
        <f>'PF 0-8'!D28</f>
        <v>0</v>
      </c>
    </row>
    <row r="38" spans="1:4" ht="15.75">
      <c r="A38" s="145">
        <v>29</v>
      </c>
      <c r="B38" s="146">
        <f>'PF 0-8'!B29</f>
        <v>0</v>
      </c>
      <c r="C38" s="146">
        <f>'PF 0-8'!C29</f>
        <v>0</v>
      </c>
      <c r="D38" s="146">
        <f>'PF 0-8'!D29</f>
        <v>0</v>
      </c>
    </row>
    <row r="39" spans="1:4" ht="15.75">
      <c r="A39" s="145">
        <v>30</v>
      </c>
      <c r="B39" s="146">
        <f>'PF 0-8'!B30</f>
        <v>0</v>
      </c>
      <c r="C39" s="146">
        <f>'PF 0-8'!C30</f>
        <v>0</v>
      </c>
      <c r="D39" s="146">
        <f>'PF 0-8'!D30</f>
        <v>0</v>
      </c>
    </row>
    <row r="40" spans="1:4" ht="15.75">
      <c r="A40" s="145">
        <v>31</v>
      </c>
      <c r="B40" s="146">
        <f>'PF 0-8'!B31</f>
        <v>0</v>
      </c>
      <c r="C40" s="146">
        <f>'PF 0-8'!C31</f>
        <v>0</v>
      </c>
      <c r="D40" s="146">
        <f>'PF 0-8'!D31</f>
        <v>0</v>
      </c>
    </row>
    <row r="41" spans="1:4" ht="15.75">
      <c r="A41" s="145">
        <v>32</v>
      </c>
      <c r="B41" s="146">
        <f>'PF 0-8'!B32</f>
        <v>0</v>
      </c>
      <c r="C41" s="146">
        <f>'PF 0-8'!C32</f>
        <v>0</v>
      </c>
      <c r="D41" s="146">
        <f>'PF 0-8'!D32</f>
        <v>0</v>
      </c>
    </row>
    <row r="42" spans="1:4" ht="15.75">
      <c r="A42" s="145">
        <v>33</v>
      </c>
      <c r="B42" s="146">
        <f>'PF 0-8'!B33</f>
        <v>0</v>
      </c>
      <c r="C42" s="146">
        <f>'PF 0-8'!C33</f>
        <v>0</v>
      </c>
      <c r="D42" s="146">
        <f>'PF 0-8'!D33</f>
        <v>0</v>
      </c>
    </row>
    <row r="43" spans="1:4" ht="15.75">
      <c r="A43" s="145">
        <v>34</v>
      </c>
      <c r="B43" s="146">
        <f>'PF 0-8'!B34</f>
        <v>0</v>
      </c>
      <c r="C43" s="146">
        <f>'PF 0-8'!C34</f>
        <v>0</v>
      </c>
      <c r="D43" s="146">
        <f>'PF 0-8'!D34</f>
        <v>0</v>
      </c>
    </row>
    <row r="44" spans="1:4" ht="15.75">
      <c r="A44" s="145">
        <v>35</v>
      </c>
      <c r="B44" s="146">
        <f>'PF 0-8'!B35</f>
        <v>0</v>
      </c>
      <c r="C44" s="146">
        <f>'PF 0-8'!C35</f>
        <v>0</v>
      </c>
      <c r="D44" s="146">
        <f>'PF 0-8'!D35</f>
        <v>0</v>
      </c>
    </row>
    <row r="45" spans="1:4" ht="15.75">
      <c r="A45" s="145">
        <v>36</v>
      </c>
      <c r="B45" s="146">
        <f>'PF 0-8'!B36</f>
        <v>0</v>
      </c>
      <c r="C45" s="146">
        <f>'PF 0-8'!C36</f>
        <v>0</v>
      </c>
      <c r="D45" s="146">
        <f>'PF 0-8'!D36</f>
        <v>0</v>
      </c>
    </row>
    <row r="46" spans="1:4" s="25" customFormat="1" ht="15.75">
      <c r="A46" s="145">
        <v>37</v>
      </c>
      <c r="B46" s="146">
        <f>'PF 0-8'!B37</f>
        <v>0</v>
      </c>
      <c r="C46" s="146">
        <f>'PF 0-8'!C37</f>
        <v>0</v>
      </c>
      <c r="D46" s="146">
        <f>'PF 0-8'!D37</f>
        <v>0</v>
      </c>
    </row>
    <row r="47" spans="1:4" s="25" customFormat="1" ht="15.75">
      <c r="A47" s="145">
        <v>38</v>
      </c>
      <c r="B47" s="146">
        <f>'PF 0-8'!B38</f>
        <v>0</v>
      </c>
      <c r="C47" s="146">
        <f>'PF 0-8'!C38</f>
        <v>0</v>
      </c>
      <c r="D47" s="146">
        <f>'PF 0-8'!D38</f>
        <v>0</v>
      </c>
    </row>
    <row r="48" spans="1:4" ht="15.75">
      <c r="A48" s="145">
        <v>39</v>
      </c>
      <c r="B48" s="146">
        <f>'PF 0-8'!B39</f>
        <v>0</v>
      </c>
      <c r="C48" s="146">
        <f>'PF 0-8'!C39</f>
        <v>0</v>
      </c>
      <c r="D48" s="146">
        <f>'PF 0-8'!D39</f>
        <v>0</v>
      </c>
    </row>
    <row r="49" spans="1:4" ht="15.75">
      <c r="A49" s="145">
        <v>40</v>
      </c>
      <c r="B49" s="146">
        <f>'PF 0-8'!B40</f>
        <v>0</v>
      </c>
      <c r="C49" s="146">
        <f>'PF 0-8'!C40</f>
        <v>0</v>
      </c>
      <c r="D49" s="146">
        <f>'PF 0-8'!D40</f>
        <v>0</v>
      </c>
    </row>
    <row r="50" spans="1:4" ht="15.75">
      <c r="A50" s="145">
        <v>41</v>
      </c>
      <c r="B50" s="146">
        <f>'PF 0-8'!B41</f>
        <v>0</v>
      </c>
      <c r="C50" s="146">
        <f>'PF 0-8'!C41</f>
        <v>0</v>
      </c>
      <c r="D50" s="146">
        <f>'PF 0-8'!D41</f>
        <v>0</v>
      </c>
    </row>
    <row r="51" spans="1:4" ht="15.75">
      <c r="A51" s="145">
        <v>42</v>
      </c>
      <c r="B51" s="146">
        <f>'PF 0-8'!B42</f>
        <v>0</v>
      </c>
      <c r="C51" s="146">
        <f>'PF 0-8'!C42</f>
        <v>0</v>
      </c>
      <c r="D51" s="146">
        <f>'PF 0-8'!D42</f>
        <v>0</v>
      </c>
    </row>
    <row r="52" spans="1:4" ht="15.75">
      <c r="A52" s="145">
        <v>43</v>
      </c>
      <c r="B52" s="146">
        <f>'PF 0-8'!B43</f>
        <v>0</v>
      </c>
      <c r="C52" s="146">
        <f>'PF 0-8'!C43</f>
        <v>0</v>
      </c>
      <c r="D52" s="146">
        <f>'PF 0-8'!D43</f>
        <v>0</v>
      </c>
    </row>
    <row r="53" spans="1:4" ht="15.75">
      <c r="A53" s="145">
        <v>44</v>
      </c>
      <c r="B53" s="146">
        <f>'PF 0-8'!B44</f>
        <v>0</v>
      </c>
      <c r="C53" s="146">
        <f>'PF 0-8'!C44</f>
        <v>0</v>
      </c>
      <c r="D53" s="146">
        <f>'PF 0-8'!D44</f>
        <v>0</v>
      </c>
    </row>
    <row r="54" spans="1:4" ht="15.75">
      <c r="A54" s="145">
        <v>45</v>
      </c>
      <c r="B54" s="146">
        <f>'PF 0-8'!B45</f>
        <v>0</v>
      </c>
      <c r="C54" s="146">
        <f>'PF 0-8'!C45</f>
        <v>0</v>
      </c>
      <c r="D54" s="146">
        <f>'PF 0-8'!D45</f>
        <v>0</v>
      </c>
    </row>
    <row r="55" spans="1:4" ht="15.75">
      <c r="A55" s="145">
        <v>46</v>
      </c>
      <c r="B55" s="146">
        <f>'PF 0-8'!B46</f>
        <v>0</v>
      </c>
      <c r="C55" s="146">
        <f>'PF 0-8'!C46</f>
        <v>0</v>
      </c>
      <c r="D55" s="146">
        <f>'PF 0-8'!D46</f>
        <v>0</v>
      </c>
    </row>
    <row r="56" spans="1:4" ht="15.75">
      <c r="A56" s="145">
        <v>47</v>
      </c>
      <c r="B56" s="146">
        <f>'PF 0-8'!B47</f>
        <v>0</v>
      </c>
      <c r="C56" s="146">
        <f>'PF 0-8'!C47</f>
        <v>0</v>
      </c>
      <c r="D56" s="146">
        <f>'PF 0-8'!D47</f>
        <v>0</v>
      </c>
    </row>
    <row r="57" spans="1:4" ht="15.75">
      <c r="A57" s="145">
        <v>48</v>
      </c>
      <c r="B57" s="146">
        <f>'PF 0-8'!B48</f>
        <v>0</v>
      </c>
      <c r="C57" s="146">
        <f>'PF 0-8'!C48</f>
        <v>0</v>
      </c>
      <c r="D57" s="146">
        <f>'PF 0-8'!D48</f>
        <v>0</v>
      </c>
    </row>
    <row r="58" spans="1:4" ht="15.75">
      <c r="A58" s="145">
        <v>49</v>
      </c>
      <c r="B58" s="146">
        <f>'PF 0-8'!B49</f>
        <v>0</v>
      </c>
      <c r="C58" s="146">
        <f>'PF 0-8'!C49</f>
        <v>0</v>
      </c>
      <c r="D58" s="146">
        <f>'PF 0-8'!D49</f>
        <v>0</v>
      </c>
    </row>
    <row r="59" spans="1:4" ht="15.75">
      <c r="A59" s="145">
        <v>50</v>
      </c>
      <c r="B59" s="146">
        <f>'PF 0-8'!B50</f>
        <v>0</v>
      </c>
      <c r="C59" s="146">
        <f>'PF 0-8'!C50</f>
        <v>0</v>
      </c>
      <c r="D59" s="146">
        <f>'PF 0-8'!D50</f>
        <v>0</v>
      </c>
    </row>
    <row r="60" spans="1:4" ht="15.75">
      <c r="A60" s="145">
        <v>51</v>
      </c>
      <c r="B60" s="146">
        <f>'PF 0-8'!B51</f>
        <v>0</v>
      </c>
      <c r="C60" s="146">
        <f>'PF 0-8'!C51</f>
        <v>0</v>
      </c>
      <c r="D60" s="146">
        <f>'PF 0-8'!D51</f>
        <v>0</v>
      </c>
    </row>
    <row r="61" spans="1:4" ht="15.75">
      <c r="A61" s="145">
        <v>52</v>
      </c>
      <c r="B61" s="146">
        <f>'PF 0-8'!B52</f>
        <v>0</v>
      </c>
      <c r="C61" s="146">
        <f>'PF 0-8'!C52</f>
        <v>0</v>
      </c>
      <c r="D61" s="146">
        <f>'PF 0-8'!D52</f>
        <v>0</v>
      </c>
    </row>
    <row r="62" spans="1:4" ht="15.75">
      <c r="A62" s="145">
        <v>53</v>
      </c>
      <c r="B62" s="146">
        <f>'PF 0-8'!B53</f>
        <v>0</v>
      </c>
      <c r="C62" s="146">
        <f>'PF 0-8'!C53</f>
        <v>0</v>
      </c>
      <c r="D62" s="146">
        <f>'PF 0-8'!D53</f>
        <v>0</v>
      </c>
    </row>
    <row r="63" spans="1:4" ht="15.75">
      <c r="A63" s="145">
        <v>54</v>
      </c>
      <c r="B63" s="146">
        <f>'PF 0-8'!B54</f>
        <v>0</v>
      </c>
      <c r="C63" s="146">
        <f>'PF 0-8'!C54</f>
        <v>0</v>
      </c>
      <c r="D63" s="146">
        <f>'PF 0-8'!D54</f>
        <v>0</v>
      </c>
    </row>
    <row r="64" spans="1:4" ht="15.75">
      <c r="A64" s="145">
        <v>55</v>
      </c>
      <c r="B64" s="146">
        <f>'PF 0-8'!B55</f>
        <v>0</v>
      </c>
      <c r="C64" s="146">
        <f>'PF 0-8'!C55</f>
        <v>0</v>
      </c>
      <c r="D64" s="146">
        <f>'PF 0-8'!D55</f>
        <v>0</v>
      </c>
    </row>
    <row r="65" spans="1:4" s="25" customFormat="1" ht="15.75">
      <c r="A65" s="145">
        <v>56</v>
      </c>
      <c r="B65" s="146">
        <f>'PF 0-8'!B56</f>
        <v>0</v>
      </c>
      <c r="C65" s="146">
        <f>'PF 0-8'!C56</f>
        <v>0</v>
      </c>
      <c r="D65" s="146">
        <f>'PF 0-8'!D56</f>
        <v>0</v>
      </c>
    </row>
    <row r="66" spans="1:4" ht="15.75">
      <c r="A66" s="145">
        <v>57</v>
      </c>
      <c r="B66" s="146">
        <f>'PF 0-8'!B57</f>
        <v>0</v>
      </c>
      <c r="C66" s="146">
        <f>'PF 0-8'!C57</f>
        <v>0</v>
      </c>
      <c r="D66" s="146">
        <f>'PF 0-8'!D57</f>
        <v>0</v>
      </c>
    </row>
    <row r="67" spans="1:4" ht="15.75">
      <c r="A67" s="145">
        <v>58</v>
      </c>
      <c r="B67" s="146">
        <f>'PF 0-8'!B58</f>
        <v>0</v>
      </c>
      <c r="C67" s="146">
        <f>'PF 0-8'!C58</f>
        <v>0</v>
      </c>
      <c r="D67" s="146">
        <f>'PF 0-8'!D58</f>
        <v>0</v>
      </c>
    </row>
    <row r="68" spans="1:4" ht="15.75">
      <c r="A68" s="145">
        <v>59</v>
      </c>
      <c r="B68" s="146">
        <f>'PF 0-8'!B59</f>
        <v>0</v>
      </c>
      <c r="C68" s="146">
        <f>'PF 0-8'!C59</f>
        <v>0</v>
      </c>
      <c r="D68" s="146">
        <f>'PF 0-8'!D59</f>
        <v>0</v>
      </c>
    </row>
    <row r="69" spans="1:4" ht="15.75">
      <c r="A69" s="145">
        <v>60</v>
      </c>
      <c r="B69" s="146">
        <f>'PF 0-8'!B60</f>
        <v>0</v>
      </c>
      <c r="C69" s="146">
        <f>'PF 0-8'!C60</f>
        <v>0</v>
      </c>
      <c r="D69" s="146">
        <f>'PF 0-8'!D60</f>
        <v>0</v>
      </c>
    </row>
    <row r="70" spans="1:4" ht="15.75">
      <c r="A70" s="145">
        <v>61</v>
      </c>
      <c r="B70" s="146">
        <f>'PF 0-8'!B61</f>
        <v>0</v>
      </c>
      <c r="C70" s="146">
        <f>'PF 0-8'!C61</f>
        <v>0</v>
      </c>
      <c r="D70" s="146">
        <f>'PF 0-8'!D61</f>
        <v>0</v>
      </c>
    </row>
    <row r="71" spans="1:4" ht="15.75">
      <c r="A71" s="145">
        <v>62</v>
      </c>
      <c r="B71" s="146">
        <f>'PF 0-8'!B62</f>
        <v>0</v>
      </c>
      <c r="C71" s="146">
        <f>'PF 0-8'!C62</f>
        <v>0</v>
      </c>
      <c r="D71" s="146">
        <f>'PF 0-8'!D62</f>
        <v>0</v>
      </c>
    </row>
    <row r="72" spans="1:4" ht="15.75">
      <c r="A72" s="145">
        <v>63</v>
      </c>
      <c r="B72" s="146">
        <f>'PF 0-8'!B63</f>
        <v>0</v>
      </c>
      <c r="C72" s="146">
        <f>'PF 0-8'!C63</f>
        <v>0</v>
      </c>
      <c r="D72" s="146">
        <f>'PF 0-8'!D63</f>
        <v>0</v>
      </c>
    </row>
    <row r="73" spans="1:4" ht="15.75">
      <c r="A73" s="145">
        <v>64</v>
      </c>
      <c r="B73" s="146">
        <f>'PF 0-8'!B64</f>
        <v>0</v>
      </c>
      <c r="C73" s="146">
        <f>'PF 0-8'!C64</f>
        <v>0</v>
      </c>
      <c r="D73" s="146">
        <f>'PF 0-8'!D64</f>
        <v>0</v>
      </c>
    </row>
    <row r="74" spans="1:4" ht="15.75">
      <c r="A74" s="145">
        <v>65</v>
      </c>
      <c r="B74" s="146">
        <f>'PF 0-8'!B65</f>
        <v>0</v>
      </c>
      <c r="C74" s="146">
        <f>'PF 0-8'!C65</f>
        <v>0</v>
      </c>
      <c r="D74" s="146">
        <f>'PF 0-8'!D65</f>
        <v>0</v>
      </c>
    </row>
    <row r="83" spans="1:4" ht="15.75">
      <c r="A83" s="92"/>
      <c r="B83" s="95"/>
      <c r="C83" s="95"/>
      <c r="D83" s="95"/>
    </row>
    <row r="84" spans="1:4" ht="15.75">
      <c r="A84" s="92"/>
      <c r="B84" s="95"/>
      <c r="C84" s="95"/>
      <c r="D84" s="95"/>
    </row>
    <row r="85" spans="1:4" ht="15.75">
      <c r="A85" s="92"/>
      <c r="B85" s="95"/>
      <c r="C85" s="95"/>
      <c r="D85" s="95"/>
    </row>
    <row r="86" spans="1:4" ht="18">
      <c r="A86" s="172"/>
      <c r="B86" s="172"/>
      <c r="C86" s="113"/>
      <c r="D86" s="95"/>
    </row>
    <row r="87" spans="1:4" ht="15.75">
      <c r="A87" s="107"/>
      <c r="B87" s="108"/>
      <c r="C87" s="108"/>
      <c r="D87" s="108"/>
    </row>
    <row r="88" spans="1:4" ht="15.75">
      <c r="A88" s="107"/>
      <c r="B88" s="108"/>
      <c r="C88" s="108"/>
      <c r="D88" s="108"/>
    </row>
    <row r="89" spans="1:4" ht="15.75">
      <c r="A89" s="107"/>
      <c r="B89" s="108"/>
      <c r="C89" s="108"/>
      <c r="D89" s="108"/>
    </row>
    <row r="90" spans="1:4" ht="15.75">
      <c r="A90" s="107"/>
      <c r="B90" s="108"/>
      <c r="C90" s="108"/>
      <c r="D90" s="108"/>
    </row>
    <row r="91" spans="1:4" ht="15.75">
      <c r="A91" s="107"/>
      <c r="B91" s="108"/>
      <c r="C91" s="108"/>
      <c r="D91" s="108"/>
    </row>
    <row r="92" spans="1:4" ht="15.75">
      <c r="A92" s="107"/>
      <c r="B92" s="108"/>
      <c r="C92" s="108"/>
      <c r="D92" s="108"/>
    </row>
    <row r="93" spans="1:4" ht="15.75">
      <c r="A93" s="107"/>
      <c r="B93" s="108"/>
      <c r="C93" s="108"/>
      <c r="D93" s="108"/>
    </row>
    <row r="94" spans="1:4" ht="15.75">
      <c r="A94" s="107"/>
      <c r="B94" s="108"/>
      <c r="C94" s="108"/>
      <c r="D94" s="108"/>
    </row>
    <row r="95" spans="1:4" ht="15.75">
      <c r="A95" s="107"/>
      <c r="B95" s="108"/>
      <c r="C95" s="108"/>
      <c r="D95" s="108"/>
    </row>
    <row r="96" spans="1:4" ht="15.75">
      <c r="A96" s="107"/>
      <c r="B96" s="108"/>
      <c r="C96" s="108"/>
      <c r="D96" s="108"/>
    </row>
    <row r="97" spans="1:4" ht="15.75">
      <c r="A97" s="107"/>
      <c r="B97" s="108"/>
      <c r="C97" s="108"/>
      <c r="D97" s="108"/>
    </row>
    <row r="98" spans="1:4" ht="15.75">
      <c r="A98" s="107"/>
      <c r="B98" s="108"/>
      <c r="C98" s="108"/>
      <c r="D98" s="108"/>
    </row>
    <row r="99" spans="1:4" ht="15.75">
      <c r="A99" s="107"/>
      <c r="B99" s="108"/>
      <c r="C99" s="108"/>
      <c r="D99" s="108"/>
    </row>
    <row r="100" spans="1:4" ht="15.75">
      <c r="A100" s="107"/>
      <c r="B100" s="108"/>
      <c r="C100" s="108"/>
      <c r="D100" s="108"/>
    </row>
    <row r="101" spans="1:4" ht="15.75">
      <c r="A101" s="107"/>
      <c r="B101" s="108"/>
      <c r="C101" s="108"/>
      <c r="D101" s="108"/>
    </row>
    <row r="102" spans="1:4" s="25" customFormat="1" ht="15.75">
      <c r="A102" s="107"/>
      <c r="B102" s="108"/>
      <c r="C102" s="108"/>
      <c r="D102" s="108"/>
    </row>
    <row r="103" spans="1:4" s="25" customFormat="1" ht="15.75">
      <c r="A103" s="107"/>
      <c r="B103" s="108"/>
      <c r="C103" s="108"/>
      <c r="D103" s="108"/>
    </row>
    <row r="104" spans="1:4" s="25" customFormat="1" ht="15.75">
      <c r="A104" s="107"/>
      <c r="B104" s="108"/>
      <c r="C104" s="108"/>
      <c r="D104" s="108"/>
    </row>
    <row r="105" spans="1:4" s="25" customFormat="1" ht="15.75">
      <c r="A105" s="107"/>
      <c r="B105" s="108"/>
      <c r="C105" s="108"/>
      <c r="D105" s="108"/>
    </row>
    <row r="106" spans="1:4" s="25" customFormat="1" ht="15.75">
      <c r="A106" s="107"/>
      <c r="B106" s="108"/>
      <c r="C106" s="108"/>
      <c r="D106" s="108"/>
    </row>
    <row r="107" spans="1:4" s="25" customFormat="1" ht="15.75">
      <c r="A107" s="107"/>
      <c r="B107" s="108"/>
      <c r="C107" s="108"/>
      <c r="D107" s="108"/>
    </row>
    <row r="108" spans="1:4" s="25" customFormat="1" ht="15.75">
      <c r="A108" s="107"/>
      <c r="B108" s="108"/>
      <c r="C108" s="108"/>
      <c r="D108" s="108"/>
    </row>
    <row r="109" spans="1:4" s="25" customFormat="1" ht="15.75">
      <c r="A109" s="107"/>
      <c r="B109" s="108"/>
      <c r="C109" s="108"/>
      <c r="D109" s="108"/>
    </row>
    <row r="110" spans="1:4" ht="15.75">
      <c r="B110" s="40"/>
      <c r="C110" s="40"/>
      <c r="D110" s="95"/>
    </row>
    <row r="111" spans="1:4">
      <c r="A111" s="66"/>
      <c r="B111" s="65"/>
      <c r="C111" s="65"/>
      <c r="D111" s="65"/>
    </row>
    <row r="112" spans="1:4">
      <c r="A112" s="139"/>
      <c r="B112" s="40"/>
      <c r="C112" s="40"/>
      <c r="D112" s="40"/>
    </row>
    <row r="113" spans="1:4" ht="18">
      <c r="A113" s="172"/>
      <c r="B113" s="172"/>
      <c r="C113" s="113"/>
      <c r="D113" s="58"/>
    </row>
    <row r="114" spans="1:4" ht="15.75">
      <c r="A114" s="107"/>
      <c r="B114" s="108"/>
      <c r="C114" s="108"/>
      <c r="D114" s="108"/>
    </row>
    <row r="115" spans="1:4" ht="15.75">
      <c r="A115" s="107"/>
      <c r="B115" s="108"/>
      <c r="C115" s="108"/>
      <c r="D115" s="108"/>
    </row>
    <row r="116" spans="1:4" ht="15.75">
      <c r="A116" s="107"/>
      <c r="B116" s="108"/>
      <c r="C116" s="108"/>
      <c r="D116" s="108"/>
    </row>
    <row r="117" spans="1:4" ht="15.75">
      <c r="A117" s="107"/>
      <c r="B117" s="108"/>
      <c r="C117" s="108"/>
      <c r="D117" s="108"/>
    </row>
    <row r="118" spans="1:4" ht="15.75">
      <c r="A118" s="107"/>
      <c r="B118" s="108"/>
      <c r="C118" s="108"/>
      <c r="D118" s="108"/>
    </row>
    <row r="119" spans="1:4" ht="15.75">
      <c r="A119" s="107"/>
      <c r="B119" s="108"/>
      <c r="C119" s="108"/>
      <c r="D119" s="108"/>
    </row>
    <row r="120" spans="1:4" ht="15.75">
      <c r="A120" s="107"/>
      <c r="B120" s="108"/>
      <c r="C120" s="108"/>
      <c r="D120" s="108"/>
    </row>
    <row r="121" spans="1:4" ht="15.75">
      <c r="A121" s="107"/>
      <c r="B121" s="108"/>
      <c r="C121" s="108"/>
      <c r="D121" s="108"/>
    </row>
    <row r="122" spans="1:4" ht="15.75">
      <c r="A122" s="107"/>
      <c r="B122" s="108"/>
      <c r="C122" s="108"/>
      <c r="D122" s="108"/>
    </row>
    <row r="123" spans="1:4" ht="15.75">
      <c r="A123" s="107"/>
      <c r="B123" s="108"/>
      <c r="C123" s="108"/>
      <c r="D123" s="108"/>
    </row>
    <row r="124" spans="1:4" ht="15.75">
      <c r="A124" s="107"/>
      <c r="B124" s="108"/>
      <c r="C124" s="108"/>
      <c r="D124" s="108"/>
    </row>
    <row r="125" spans="1:4" ht="15.75">
      <c r="A125" s="107"/>
      <c r="B125" s="108"/>
      <c r="C125" s="108"/>
      <c r="D125" s="108"/>
    </row>
    <row r="126" spans="1:4" ht="15.75">
      <c r="A126" s="107"/>
      <c r="B126" s="108"/>
      <c r="C126" s="108"/>
      <c r="D126" s="108"/>
    </row>
    <row r="127" spans="1:4" ht="15.75">
      <c r="A127" s="107"/>
      <c r="B127" s="108"/>
      <c r="C127" s="108"/>
      <c r="D127" s="108"/>
    </row>
    <row r="128" spans="1:4" ht="15.75">
      <c r="A128" s="107"/>
      <c r="B128" s="108"/>
      <c r="C128" s="108"/>
      <c r="D128" s="108"/>
    </row>
    <row r="129" spans="1:4" s="25" customFormat="1" ht="15.75">
      <c r="A129" s="107"/>
      <c r="B129" s="108"/>
      <c r="C129" s="108"/>
      <c r="D129" s="108"/>
    </row>
    <row r="130" spans="1:4" s="25" customFormat="1" ht="15.75">
      <c r="A130" s="107"/>
      <c r="B130" s="108"/>
      <c r="C130" s="108"/>
      <c r="D130" s="108"/>
    </row>
    <row r="131" spans="1:4" s="25" customFormat="1" ht="15.75">
      <c r="A131" s="107"/>
      <c r="B131" s="108"/>
      <c r="C131" s="108"/>
      <c r="D131" s="108"/>
    </row>
    <row r="132" spans="1:4" s="25" customFormat="1" ht="15.75">
      <c r="A132" s="107"/>
      <c r="B132" s="108"/>
      <c r="C132" s="108"/>
      <c r="D132" s="108"/>
    </row>
    <row r="133" spans="1:4" s="25" customFormat="1" ht="15.75">
      <c r="A133" s="107"/>
      <c r="B133" s="108"/>
      <c r="C133" s="108"/>
      <c r="D133" s="108"/>
    </row>
    <row r="134" spans="1:4" s="25" customFormat="1" ht="15.75">
      <c r="A134" s="107"/>
      <c r="B134" s="108"/>
      <c r="C134" s="108"/>
      <c r="D134" s="108"/>
    </row>
    <row r="135" spans="1:4" s="25" customFormat="1" ht="15.75">
      <c r="A135" s="107"/>
      <c r="B135" s="108"/>
      <c r="C135" s="108"/>
      <c r="D135" s="108"/>
    </row>
    <row r="136" spans="1:4" s="25" customFormat="1" ht="15.75">
      <c r="A136" s="107"/>
      <c r="B136" s="108"/>
      <c r="C136" s="108"/>
      <c r="D136" s="108"/>
    </row>
    <row r="137" spans="1:4">
      <c r="A137" s="66"/>
      <c r="B137" s="96"/>
      <c r="C137" s="96"/>
      <c r="D137" s="96"/>
    </row>
    <row r="138" spans="1:4">
      <c r="A138" s="66"/>
      <c r="B138" s="96"/>
      <c r="C138" s="96"/>
      <c r="D138" s="96"/>
    </row>
    <row r="139" spans="1:4">
      <c r="A139" s="66"/>
      <c r="B139" s="96"/>
      <c r="C139" s="96"/>
      <c r="D139" s="96"/>
    </row>
    <row r="140" spans="1:4" ht="18">
      <c r="A140" s="174"/>
      <c r="B140" s="174"/>
      <c r="C140" s="113"/>
      <c r="D140" s="96"/>
    </row>
    <row r="141" spans="1:4" ht="15.75">
      <c r="A141" s="107"/>
      <c r="B141" s="108"/>
      <c r="C141" s="108"/>
      <c r="D141" s="108"/>
    </row>
    <row r="142" spans="1:4" ht="15.75">
      <c r="A142" s="107"/>
      <c r="B142" s="108"/>
      <c r="C142" s="108"/>
      <c r="D142" s="108"/>
    </row>
    <row r="143" spans="1:4" s="25" customFormat="1" ht="15.75">
      <c r="A143" s="107"/>
      <c r="B143" s="108"/>
      <c r="C143" s="108"/>
      <c r="D143" s="108"/>
    </row>
    <row r="144" spans="1:4" s="25" customFormat="1" ht="15.75">
      <c r="A144" s="107"/>
      <c r="B144" s="108"/>
      <c r="C144" s="108"/>
      <c r="D144" s="108"/>
    </row>
    <row r="145" spans="1:4" s="25" customFormat="1" ht="15.75">
      <c r="A145" s="107"/>
      <c r="B145" s="108"/>
      <c r="C145" s="108"/>
      <c r="D145" s="108"/>
    </row>
    <row r="146" spans="1:4" s="25" customFormat="1" ht="15.75">
      <c r="A146" s="107"/>
      <c r="B146" s="108"/>
      <c r="C146" s="108"/>
      <c r="D146" s="108"/>
    </row>
    <row r="147" spans="1:4" s="25" customFormat="1" ht="15.75">
      <c r="A147" s="107"/>
      <c r="B147" s="108"/>
      <c r="C147" s="108"/>
      <c r="D147" s="108"/>
    </row>
    <row r="148" spans="1:4" s="25" customFormat="1" ht="15.75">
      <c r="A148" s="107"/>
      <c r="B148" s="108"/>
      <c r="C148" s="108"/>
      <c r="D148" s="108"/>
    </row>
    <row r="149" spans="1:4" s="25" customFormat="1" ht="15.75">
      <c r="A149" s="107"/>
      <c r="B149" s="108"/>
      <c r="C149" s="108"/>
      <c r="D149" s="108"/>
    </row>
    <row r="150" spans="1:4" s="25" customFormat="1" ht="15.75">
      <c r="A150" s="107"/>
      <c r="B150" s="108"/>
      <c r="C150" s="108"/>
      <c r="D150" s="108"/>
    </row>
    <row r="151" spans="1:4" s="25" customFormat="1" ht="15.75">
      <c r="A151" s="107"/>
      <c r="B151" s="108"/>
      <c r="C151" s="108"/>
      <c r="D151" s="108"/>
    </row>
    <row r="152" spans="1:4" s="25" customFormat="1" ht="15.75">
      <c r="A152" s="107"/>
      <c r="B152" s="108"/>
      <c r="C152" s="108"/>
      <c r="D152" s="108"/>
    </row>
    <row r="153" spans="1:4" s="25" customFormat="1" ht="15.75">
      <c r="A153" s="107"/>
      <c r="B153" s="108"/>
      <c r="C153" s="108"/>
      <c r="D153" s="108"/>
    </row>
    <row r="154" spans="1:4" s="25" customFormat="1" ht="15.75">
      <c r="A154" s="107"/>
      <c r="B154" s="108"/>
      <c r="C154" s="108"/>
      <c r="D154" s="108"/>
    </row>
    <row r="155" spans="1:4" ht="15.75">
      <c r="A155" s="107"/>
      <c r="B155" s="108"/>
      <c r="C155" s="108"/>
      <c r="D155" s="108"/>
    </row>
    <row r="156" spans="1:4" s="25" customFormat="1" ht="15.75">
      <c r="A156" s="107"/>
      <c r="B156" s="108"/>
      <c r="C156" s="108"/>
      <c r="D156" s="108"/>
    </row>
    <row r="157" spans="1:4" s="25" customFormat="1" ht="15.75">
      <c r="A157" s="107"/>
      <c r="B157" s="108"/>
      <c r="C157" s="108"/>
      <c r="D157" s="108"/>
    </row>
    <row r="158" spans="1:4" s="25" customFormat="1" ht="15.75">
      <c r="A158" s="107"/>
      <c r="B158" s="108"/>
      <c r="C158" s="108"/>
      <c r="D158" s="108"/>
    </row>
    <row r="159" spans="1:4" s="25" customFormat="1" ht="15.75">
      <c r="A159" s="107"/>
      <c r="B159" s="108"/>
      <c r="C159" s="108"/>
      <c r="D159" s="108"/>
    </row>
    <row r="160" spans="1:4" s="25" customFormat="1" ht="15.75">
      <c r="A160" s="107"/>
      <c r="B160" s="108"/>
      <c r="C160" s="108"/>
      <c r="D160" s="108"/>
    </row>
    <row r="161" spans="1:4" s="25" customFormat="1" ht="15.75">
      <c r="A161" s="107"/>
      <c r="B161" s="108"/>
      <c r="C161" s="108"/>
      <c r="D161" s="108"/>
    </row>
    <row r="162" spans="1:4" s="25" customFormat="1" ht="15.75">
      <c r="A162" s="107"/>
      <c r="B162" s="108"/>
      <c r="C162" s="108"/>
      <c r="D162" s="108"/>
    </row>
    <row r="163" spans="1:4" s="25" customFormat="1" ht="15.75">
      <c r="A163" s="107"/>
      <c r="B163" s="108"/>
      <c r="C163" s="108"/>
      <c r="D163" s="108"/>
    </row>
    <row r="164" spans="1:4" ht="15.75">
      <c r="A164" s="92"/>
      <c r="B164" s="95"/>
      <c r="C164" s="95"/>
      <c r="D164" s="95"/>
    </row>
    <row r="165" spans="1:4">
      <c r="A165" s="66"/>
      <c r="B165" s="96"/>
      <c r="C165" s="96"/>
      <c r="D165" s="96"/>
    </row>
    <row r="166" spans="1:4">
      <c r="A166" s="66"/>
      <c r="B166" s="96"/>
      <c r="C166" s="96"/>
      <c r="D166" s="96"/>
    </row>
    <row r="167" spans="1:4" ht="18">
      <c r="A167" s="172"/>
      <c r="B167" s="172"/>
      <c r="C167" s="113"/>
      <c r="D167" s="73"/>
    </row>
    <row r="168" spans="1:4" ht="15.75">
      <c r="A168" s="107"/>
      <c r="B168" s="108"/>
      <c r="C168" s="108"/>
      <c r="D168" s="108"/>
    </row>
    <row r="169" spans="1:4" ht="15.75">
      <c r="A169" s="107"/>
      <c r="B169" s="108"/>
      <c r="C169" s="108"/>
      <c r="D169" s="108"/>
    </row>
    <row r="170" spans="1:4" ht="15.75">
      <c r="A170" s="107"/>
      <c r="B170" s="108"/>
      <c r="C170" s="108"/>
      <c r="D170" s="108"/>
    </row>
    <row r="171" spans="1:4" ht="15.75">
      <c r="A171" s="107"/>
      <c r="B171" s="108"/>
      <c r="C171" s="108"/>
      <c r="D171" s="108"/>
    </row>
    <row r="172" spans="1:4" ht="15.75">
      <c r="A172" s="107"/>
      <c r="B172" s="108"/>
      <c r="C172" s="108"/>
      <c r="D172" s="108"/>
    </row>
    <row r="173" spans="1:4" ht="15.75">
      <c r="A173" s="107"/>
      <c r="B173" s="108"/>
      <c r="C173" s="108"/>
      <c r="D173" s="108"/>
    </row>
    <row r="174" spans="1:4" ht="15.75">
      <c r="A174" s="107"/>
      <c r="B174" s="108"/>
      <c r="C174" s="108"/>
      <c r="D174" s="108"/>
    </row>
    <row r="175" spans="1:4" ht="15.75">
      <c r="A175" s="107"/>
      <c r="B175" s="108"/>
      <c r="C175" s="108"/>
      <c r="D175" s="108"/>
    </row>
    <row r="176" spans="1:4" ht="15.75">
      <c r="A176" s="107"/>
      <c r="B176" s="108"/>
      <c r="C176" s="108"/>
      <c r="D176" s="108"/>
    </row>
    <row r="177" spans="1:4" ht="15.75">
      <c r="A177" s="107"/>
      <c r="B177" s="108"/>
      <c r="C177" s="108"/>
      <c r="D177" s="108"/>
    </row>
    <row r="178" spans="1:4" ht="15.75">
      <c r="A178" s="107"/>
      <c r="B178" s="108"/>
      <c r="C178" s="108"/>
      <c r="D178" s="108"/>
    </row>
    <row r="179" spans="1:4" ht="15.75">
      <c r="A179" s="107"/>
      <c r="B179" s="108"/>
      <c r="C179" s="108"/>
      <c r="D179" s="108"/>
    </row>
    <row r="180" spans="1:4" ht="15.75">
      <c r="A180" s="107"/>
      <c r="B180" s="108"/>
      <c r="C180" s="108"/>
      <c r="D180" s="108"/>
    </row>
    <row r="181" spans="1:4" ht="15.75">
      <c r="A181" s="107"/>
      <c r="B181" s="108"/>
      <c r="C181" s="108"/>
      <c r="D181" s="108"/>
    </row>
    <row r="182" spans="1:4" ht="15.75">
      <c r="A182" s="107"/>
      <c r="B182" s="108"/>
      <c r="C182" s="108"/>
      <c r="D182" s="108"/>
    </row>
    <row r="183" spans="1:4" s="25" customFormat="1" ht="15.75">
      <c r="A183" s="107"/>
      <c r="B183" s="108"/>
      <c r="C183" s="108"/>
      <c r="D183" s="108"/>
    </row>
    <row r="184" spans="1:4" s="25" customFormat="1" ht="15.75">
      <c r="A184" s="107"/>
      <c r="B184" s="108"/>
      <c r="C184" s="108"/>
      <c r="D184" s="108"/>
    </row>
    <row r="185" spans="1:4" s="25" customFormat="1" ht="15.75">
      <c r="A185" s="107"/>
      <c r="B185" s="108"/>
      <c r="C185" s="108"/>
      <c r="D185" s="108"/>
    </row>
    <row r="186" spans="1:4" s="25" customFormat="1" ht="15.75">
      <c r="A186" s="107"/>
      <c r="B186" s="108"/>
      <c r="C186" s="108"/>
      <c r="D186" s="108"/>
    </row>
    <row r="187" spans="1:4" s="25" customFormat="1" ht="15.75">
      <c r="A187" s="107"/>
      <c r="B187" s="108"/>
      <c r="C187" s="108"/>
      <c r="D187" s="108"/>
    </row>
    <row r="188" spans="1:4" s="25" customFormat="1" ht="15.75">
      <c r="A188" s="107"/>
      <c r="B188" s="108"/>
      <c r="C188" s="108"/>
      <c r="D188" s="108"/>
    </row>
    <row r="189" spans="1:4" s="25" customFormat="1" ht="15.75">
      <c r="A189" s="107"/>
      <c r="B189" s="108"/>
      <c r="C189" s="108"/>
      <c r="D189" s="108"/>
    </row>
    <row r="190" spans="1:4" s="25" customFormat="1" ht="15.75">
      <c r="A190" s="107"/>
      <c r="B190" s="108"/>
      <c r="C190" s="108"/>
      <c r="D190" s="108"/>
    </row>
    <row r="191" spans="1:4">
      <c r="A191" s="66"/>
      <c r="B191" s="96"/>
      <c r="C191" s="96"/>
      <c r="D191" s="96"/>
    </row>
    <row r="192" spans="1:4">
      <c r="A192" s="66"/>
      <c r="B192" s="96"/>
      <c r="C192" s="96"/>
      <c r="D192" s="96"/>
    </row>
    <row r="193" spans="1:4">
      <c r="A193" s="66"/>
      <c r="B193" s="96"/>
      <c r="C193" s="96"/>
      <c r="D193" s="96"/>
    </row>
    <row r="194" spans="1:4" ht="18">
      <c r="A194" s="172"/>
      <c r="B194" s="172"/>
      <c r="C194" s="113"/>
      <c r="D194" s="96"/>
    </row>
    <row r="195" spans="1:4" ht="15.75">
      <c r="A195" s="107"/>
      <c r="B195" s="108"/>
      <c r="C195" s="108"/>
      <c r="D195" s="108"/>
    </row>
    <row r="196" spans="1:4" ht="15.75">
      <c r="A196" s="107"/>
      <c r="B196" s="108"/>
      <c r="C196" s="108"/>
      <c r="D196" s="108"/>
    </row>
    <row r="197" spans="1:4" ht="15.75">
      <c r="A197" s="107"/>
      <c r="B197" s="108"/>
      <c r="C197" s="108"/>
      <c r="D197" s="108"/>
    </row>
    <row r="198" spans="1:4" ht="15.75">
      <c r="A198" s="107"/>
      <c r="B198" s="108"/>
      <c r="C198" s="108"/>
      <c r="D198" s="108"/>
    </row>
    <row r="199" spans="1:4" ht="15.75">
      <c r="A199" s="107"/>
      <c r="B199" s="108"/>
      <c r="C199" s="108"/>
      <c r="D199" s="108"/>
    </row>
    <row r="200" spans="1:4" ht="15.75">
      <c r="A200" s="107"/>
      <c r="B200" s="108"/>
      <c r="C200" s="108"/>
      <c r="D200" s="108"/>
    </row>
    <row r="201" spans="1:4" ht="15.75">
      <c r="A201" s="107"/>
      <c r="B201" s="108"/>
      <c r="C201" s="108"/>
      <c r="D201" s="108"/>
    </row>
    <row r="202" spans="1:4" ht="15.75">
      <c r="A202" s="107"/>
      <c r="B202" s="108"/>
      <c r="C202" s="108"/>
      <c r="D202" s="108"/>
    </row>
    <row r="203" spans="1:4" ht="15.75">
      <c r="A203" s="107"/>
      <c r="B203" s="108"/>
      <c r="C203" s="108"/>
      <c r="D203" s="108"/>
    </row>
    <row r="204" spans="1:4" ht="15.75">
      <c r="A204" s="107"/>
      <c r="B204" s="108"/>
      <c r="C204" s="108"/>
      <c r="D204" s="108"/>
    </row>
    <row r="205" spans="1:4" ht="15.75">
      <c r="A205" s="107"/>
      <c r="B205" s="108"/>
      <c r="C205" s="108"/>
      <c r="D205" s="108"/>
    </row>
    <row r="206" spans="1:4" ht="15.75">
      <c r="A206" s="107"/>
      <c r="B206" s="108"/>
      <c r="C206" s="108"/>
      <c r="D206" s="108"/>
    </row>
    <row r="207" spans="1:4" ht="15.75">
      <c r="A207" s="107"/>
      <c r="B207" s="108"/>
      <c r="C207" s="108"/>
      <c r="D207" s="108"/>
    </row>
    <row r="208" spans="1:4" ht="15.75">
      <c r="A208" s="107"/>
      <c r="B208" s="108"/>
      <c r="C208" s="108"/>
      <c r="D208" s="108"/>
    </row>
    <row r="209" spans="1:4" ht="15.75">
      <c r="A209" s="107"/>
      <c r="B209" s="108"/>
      <c r="C209" s="108"/>
      <c r="D209" s="108"/>
    </row>
    <row r="210" spans="1:4" s="25" customFormat="1" ht="15.75">
      <c r="A210" s="107"/>
      <c r="B210" s="108"/>
      <c r="C210" s="108"/>
      <c r="D210" s="108"/>
    </row>
    <row r="211" spans="1:4" s="25" customFormat="1" ht="15.75">
      <c r="A211" s="107"/>
      <c r="B211" s="108"/>
      <c r="C211" s="108"/>
      <c r="D211" s="108"/>
    </row>
    <row r="212" spans="1:4" s="25" customFormat="1" ht="15.75">
      <c r="A212" s="107"/>
      <c r="B212" s="108"/>
      <c r="C212" s="108"/>
      <c r="D212" s="108"/>
    </row>
    <row r="213" spans="1:4" s="25" customFormat="1" ht="15.75">
      <c r="A213" s="107"/>
      <c r="B213" s="108"/>
      <c r="C213" s="108"/>
      <c r="D213" s="108"/>
    </row>
    <row r="214" spans="1:4" s="25" customFormat="1" ht="15.75">
      <c r="A214" s="107"/>
      <c r="B214" s="108"/>
      <c r="C214" s="108"/>
      <c r="D214" s="108"/>
    </row>
    <row r="215" spans="1:4" s="25" customFormat="1" ht="15.75">
      <c r="A215" s="107"/>
      <c r="B215" s="108"/>
      <c r="C215" s="108"/>
      <c r="D215" s="108"/>
    </row>
    <row r="216" spans="1:4" s="25" customFormat="1" ht="15.75">
      <c r="A216" s="107"/>
      <c r="B216" s="108"/>
      <c r="C216" s="108"/>
      <c r="D216" s="108"/>
    </row>
    <row r="217" spans="1:4" s="25" customFormat="1" ht="15.75">
      <c r="A217" s="107"/>
      <c r="B217" s="108"/>
      <c r="C217" s="108"/>
      <c r="D217" s="108"/>
    </row>
    <row r="218" spans="1:4" ht="15.75">
      <c r="A218" s="92"/>
      <c r="B218" s="95"/>
      <c r="C218" s="95"/>
      <c r="D218" s="95"/>
    </row>
    <row r="219" spans="1:4" ht="15.75">
      <c r="A219" s="92"/>
      <c r="B219" s="95"/>
      <c r="C219" s="95"/>
      <c r="D219" s="95"/>
    </row>
    <row r="220" spans="1:4">
      <c r="A220" s="139"/>
      <c r="B220" s="40"/>
      <c r="C220" s="40"/>
      <c r="D220" s="40"/>
    </row>
    <row r="221" spans="1:4" ht="18">
      <c r="A221" s="172"/>
      <c r="B221" s="172"/>
      <c r="C221" s="113"/>
      <c r="D221" s="73"/>
    </row>
    <row r="222" spans="1:4" ht="15.75">
      <c r="A222" s="107"/>
      <c r="B222" s="108"/>
      <c r="C222" s="108"/>
      <c r="D222" s="108"/>
    </row>
    <row r="223" spans="1:4" ht="15.75">
      <c r="A223" s="107"/>
      <c r="B223" s="108"/>
      <c r="C223" s="108"/>
      <c r="D223" s="108"/>
    </row>
    <row r="224" spans="1:4" ht="15.75">
      <c r="A224" s="107"/>
      <c r="B224" s="108"/>
      <c r="C224" s="108"/>
      <c r="D224" s="108"/>
    </row>
    <row r="225" spans="1:4" ht="15.75">
      <c r="A225" s="107"/>
      <c r="B225" s="108"/>
      <c r="C225" s="108"/>
      <c r="D225" s="108"/>
    </row>
    <row r="226" spans="1:4" ht="15.75">
      <c r="A226" s="107"/>
      <c r="B226" s="108"/>
      <c r="C226" s="108"/>
      <c r="D226" s="108"/>
    </row>
    <row r="227" spans="1:4" ht="15.75">
      <c r="A227" s="107"/>
      <c r="B227" s="108"/>
      <c r="C227" s="108"/>
      <c r="D227" s="108"/>
    </row>
    <row r="228" spans="1:4" ht="15.75">
      <c r="A228" s="107"/>
      <c r="B228" s="108"/>
      <c r="C228" s="108"/>
      <c r="D228" s="108"/>
    </row>
    <row r="229" spans="1:4" ht="15.75">
      <c r="A229" s="107"/>
      <c r="B229" s="108"/>
      <c r="C229" s="108"/>
      <c r="D229" s="108"/>
    </row>
    <row r="230" spans="1:4" ht="15.75">
      <c r="A230" s="107"/>
      <c r="B230" s="108"/>
      <c r="C230" s="108"/>
      <c r="D230" s="108"/>
    </row>
    <row r="231" spans="1:4" ht="15.75">
      <c r="A231" s="107"/>
      <c r="B231" s="108"/>
      <c r="C231" s="108"/>
      <c r="D231" s="108"/>
    </row>
    <row r="232" spans="1:4" ht="15.75">
      <c r="A232" s="107"/>
      <c r="B232" s="108"/>
      <c r="C232" s="108"/>
      <c r="D232" s="108"/>
    </row>
    <row r="233" spans="1:4" ht="15.75">
      <c r="A233" s="107"/>
      <c r="B233" s="108"/>
      <c r="C233" s="108"/>
      <c r="D233" s="108"/>
    </row>
    <row r="234" spans="1:4" ht="15.75">
      <c r="A234" s="107"/>
      <c r="B234" s="108"/>
      <c r="C234" s="108"/>
      <c r="D234" s="108"/>
    </row>
    <row r="235" spans="1:4" ht="15.75">
      <c r="A235" s="107"/>
      <c r="B235" s="108"/>
      <c r="C235" s="108"/>
      <c r="D235" s="108"/>
    </row>
    <row r="236" spans="1:4" ht="15.75">
      <c r="A236" s="107"/>
      <c r="B236" s="108"/>
      <c r="C236" s="108"/>
      <c r="D236" s="108"/>
    </row>
    <row r="237" spans="1:4" s="25" customFormat="1" ht="15.75">
      <c r="A237" s="107"/>
      <c r="B237" s="108"/>
      <c r="C237" s="108"/>
      <c r="D237" s="108"/>
    </row>
    <row r="238" spans="1:4" s="25" customFormat="1" ht="15.75">
      <c r="A238" s="107"/>
      <c r="B238" s="108"/>
      <c r="C238" s="108"/>
      <c r="D238" s="108"/>
    </row>
    <row r="239" spans="1:4" s="25" customFormat="1" ht="15.75">
      <c r="A239" s="107"/>
      <c r="B239" s="108"/>
      <c r="C239" s="108"/>
      <c r="D239" s="108"/>
    </row>
    <row r="240" spans="1:4">
      <c r="A240" s="66"/>
      <c r="B240" s="96"/>
      <c r="C240" s="96"/>
      <c r="D240" s="96"/>
    </row>
    <row r="241" spans="1:4">
      <c r="A241" s="66"/>
      <c r="B241" s="96"/>
      <c r="C241" s="96"/>
      <c r="D241" s="96"/>
    </row>
    <row r="242" spans="1:4">
      <c r="A242" s="66"/>
      <c r="B242" s="96"/>
      <c r="C242" s="96"/>
      <c r="D242" s="96"/>
    </row>
    <row r="243" spans="1:4" ht="18">
      <c r="A243" s="172"/>
      <c r="B243" s="172"/>
      <c r="C243" s="113"/>
      <c r="D243" s="96"/>
    </row>
    <row r="244" spans="1:4" ht="15.75">
      <c r="A244" s="107"/>
      <c r="B244" s="108"/>
      <c r="C244" s="108"/>
      <c r="D244" s="108"/>
    </row>
    <row r="245" spans="1:4" ht="15.75">
      <c r="A245" s="107"/>
      <c r="B245" s="108"/>
      <c r="C245" s="108"/>
      <c r="D245" s="108"/>
    </row>
    <row r="246" spans="1:4" ht="15.75">
      <c r="A246" s="107"/>
      <c r="B246" s="108"/>
      <c r="C246" s="108"/>
      <c r="D246" s="108"/>
    </row>
    <row r="247" spans="1:4" ht="15.75">
      <c r="A247" s="107"/>
      <c r="B247" s="108"/>
      <c r="C247" s="108"/>
      <c r="D247" s="108"/>
    </row>
    <row r="248" spans="1:4" ht="15.75">
      <c r="A248" s="107"/>
      <c r="B248" s="108"/>
      <c r="C248" s="108"/>
      <c r="D248" s="108"/>
    </row>
    <row r="249" spans="1:4" ht="15.75">
      <c r="A249" s="107"/>
      <c r="B249" s="108"/>
      <c r="C249" s="108"/>
      <c r="D249" s="108"/>
    </row>
    <row r="250" spans="1:4" s="25" customFormat="1" ht="15.75">
      <c r="A250" s="107"/>
      <c r="B250" s="108"/>
      <c r="C250" s="108"/>
      <c r="D250" s="108"/>
    </row>
    <row r="251" spans="1:4" s="25" customFormat="1" ht="15.75">
      <c r="A251" s="107"/>
      <c r="B251" s="108"/>
      <c r="C251" s="108"/>
      <c r="D251" s="108"/>
    </row>
    <row r="252" spans="1:4" s="25" customFormat="1" ht="15.75">
      <c r="A252" s="107"/>
      <c r="B252" s="108"/>
      <c r="C252" s="108"/>
      <c r="D252" s="108"/>
    </row>
    <row r="253" spans="1:4" s="25" customFormat="1" ht="15.75">
      <c r="A253" s="107"/>
      <c r="B253" s="108"/>
      <c r="C253" s="108"/>
      <c r="D253" s="108"/>
    </row>
    <row r="254" spans="1:4" s="25" customFormat="1" ht="15.75">
      <c r="A254" s="107"/>
      <c r="B254" s="108"/>
      <c r="C254" s="108"/>
      <c r="D254" s="108"/>
    </row>
    <row r="255" spans="1:4" ht="15.75">
      <c r="A255" s="107"/>
      <c r="B255" s="108"/>
      <c r="C255" s="108"/>
      <c r="D255" s="108"/>
    </row>
    <row r="256" spans="1:4" ht="15.75">
      <c r="A256" s="107"/>
      <c r="B256" s="108"/>
      <c r="C256" s="108"/>
      <c r="D256" s="108"/>
    </row>
    <row r="257" spans="1:4" ht="15.75">
      <c r="A257" s="107"/>
      <c r="B257" s="108"/>
      <c r="C257" s="108"/>
      <c r="D257" s="108"/>
    </row>
    <row r="258" spans="1:4" ht="15.75">
      <c r="A258" s="107"/>
      <c r="B258" s="108"/>
      <c r="C258" s="108"/>
      <c r="D258" s="108"/>
    </row>
    <row r="259" spans="1:4" ht="15.75">
      <c r="A259" s="92"/>
      <c r="B259" s="95"/>
      <c r="C259" s="95"/>
      <c r="D259" s="95"/>
    </row>
    <row r="260" spans="1:4">
      <c r="A260" s="66"/>
      <c r="B260" s="65"/>
      <c r="C260" s="65"/>
      <c r="D260" s="65"/>
    </row>
    <row r="261" spans="1:4">
      <c r="A261" s="139"/>
      <c r="B261" s="40"/>
      <c r="C261" s="40"/>
      <c r="D261" s="40"/>
    </row>
    <row r="262" spans="1:4" ht="18">
      <c r="A262" s="175"/>
      <c r="B262" s="173"/>
      <c r="C262" s="114"/>
      <c r="D262" s="73"/>
    </row>
    <row r="263" spans="1:4" ht="15.75">
      <c r="A263" s="109"/>
      <c r="B263" s="108"/>
      <c r="C263" s="108"/>
      <c r="D263" s="108"/>
    </row>
    <row r="264" spans="1:4" ht="15.75">
      <c r="A264" s="109"/>
      <c r="B264" s="108"/>
      <c r="C264" s="108"/>
      <c r="D264" s="108"/>
    </row>
    <row r="265" spans="1:4" ht="15.75">
      <c r="A265" s="109"/>
      <c r="B265" s="108"/>
      <c r="C265" s="108"/>
      <c r="D265" s="108"/>
    </row>
    <row r="266" spans="1:4" ht="15.75">
      <c r="A266" s="109"/>
      <c r="B266" s="108"/>
      <c r="C266" s="108"/>
      <c r="D266" s="108"/>
    </row>
    <row r="267" spans="1:4" ht="15.75">
      <c r="A267" s="109"/>
      <c r="B267" s="108"/>
      <c r="C267" s="108"/>
      <c r="D267" s="108"/>
    </row>
    <row r="268" spans="1:4" ht="15.75">
      <c r="A268" s="109"/>
      <c r="B268" s="108"/>
      <c r="C268" s="108"/>
      <c r="D268" s="108"/>
    </row>
    <row r="269" spans="1:4" ht="15.75">
      <c r="A269" s="109"/>
      <c r="B269" s="108"/>
      <c r="C269" s="108"/>
      <c r="D269" s="108"/>
    </row>
    <row r="270" spans="1:4" ht="15.75">
      <c r="A270" s="109"/>
      <c r="B270" s="108"/>
      <c r="C270" s="108"/>
      <c r="D270" s="108"/>
    </row>
    <row r="271" spans="1:4" ht="15.75">
      <c r="A271" s="109"/>
      <c r="B271" s="108"/>
      <c r="C271" s="108"/>
      <c r="D271" s="108"/>
    </row>
    <row r="272" spans="1:4" ht="15.75">
      <c r="A272" s="109"/>
      <c r="B272" s="108"/>
      <c r="C272" s="108"/>
      <c r="D272" s="108"/>
    </row>
    <row r="273" spans="1:4" ht="15.75">
      <c r="A273" s="109"/>
      <c r="B273" s="108"/>
      <c r="C273" s="108"/>
      <c r="D273" s="108"/>
    </row>
    <row r="274" spans="1:4" ht="15.75">
      <c r="A274" s="109"/>
      <c r="B274" s="108"/>
      <c r="C274" s="108"/>
      <c r="D274" s="108"/>
    </row>
    <row r="275" spans="1:4" ht="15.75">
      <c r="A275" s="109"/>
      <c r="B275" s="108"/>
      <c r="C275" s="108"/>
      <c r="D275" s="108"/>
    </row>
    <row r="276" spans="1:4" ht="15.75">
      <c r="A276" s="109"/>
      <c r="B276" s="108"/>
      <c r="C276" s="108"/>
      <c r="D276" s="108"/>
    </row>
    <row r="277" spans="1:4" ht="15.75">
      <c r="A277" s="109"/>
      <c r="B277" s="108"/>
      <c r="C277" s="108"/>
      <c r="D277" s="108"/>
    </row>
    <row r="278" spans="1:4">
      <c r="A278" s="140"/>
      <c r="B278" s="65"/>
      <c r="C278" s="65"/>
      <c r="D278" s="65"/>
    </row>
    <row r="279" spans="1:4">
      <c r="A279" s="66"/>
      <c r="B279" s="65"/>
      <c r="C279" s="65"/>
      <c r="D279" s="65"/>
    </row>
    <row r="280" spans="1:4">
      <c r="A280" s="66"/>
      <c r="B280" s="65"/>
      <c r="C280" s="65"/>
      <c r="D280" s="65"/>
    </row>
    <row r="281" spans="1:4" ht="18">
      <c r="A281" s="172"/>
      <c r="B281" s="172"/>
      <c r="C281" s="113"/>
      <c r="D281" s="65"/>
    </row>
    <row r="282" spans="1:4" ht="15.75">
      <c r="A282" s="107"/>
      <c r="B282" s="108"/>
      <c r="C282" s="108"/>
      <c r="D282" s="108"/>
    </row>
    <row r="283" spans="1:4" ht="15.75">
      <c r="A283" s="107"/>
      <c r="B283" s="108"/>
      <c r="C283" s="108"/>
      <c r="D283" s="108"/>
    </row>
    <row r="284" spans="1:4" ht="15.75">
      <c r="A284" s="107"/>
      <c r="B284" s="108"/>
      <c r="C284" s="108"/>
      <c r="D284" s="108"/>
    </row>
    <row r="285" spans="1:4" ht="15.75">
      <c r="A285" s="107"/>
      <c r="B285" s="108"/>
      <c r="C285" s="108"/>
      <c r="D285" s="108"/>
    </row>
    <row r="286" spans="1:4" ht="15.75">
      <c r="A286" s="107"/>
      <c r="B286" s="108"/>
      <c r="C286" s="108"/>
      <c r="D286" s="108"/>
    </row>
    <row r="287" spans="1:4" ht="15.75">
      <c r="A287" s="107"/>
      <c r="B287" s="108"/>
      <c r="C287" s="108"/>
      <c r="D287" s="108"/>
    </row>
    <row r="288" spans="1:4" ht="15.75">
      <c r="A288" s="107"/>
      <c r="B288" s="108"/>
      <c r="C288" s="108"/>
      <c r="D288" s="108"/>
    </row>
    <row r="289" spans="1:4" ht="15.75">
      <c r="A289" s="107"/>
      <c r="B289" s="108"/>
      <c r="C289" s="108"/>
      <c r="D289" s="108"/>
    </row>
    <row r="290" spans="1:4" ht="15.75">
      <c r="A290" s="107"/>
      <c r="B290" s="108"/>
      <c r="C290" s="108"/>
      <c r="D290" s="108"/>
    </row>
    <row r="291" spans="1:4" ht="15.75">
      <c r="A291" s="107"/>
      <c r="B291" s="108"/>
      <c r="C291" s="108"/>
      <c r="D291" s="108"/>
    </row>
    <row r="292" spans="1:4" ht="15.75">
      <c r="A292" s="107"/>
      <c r="B292" s="108"/>
      <c r="C292" s="108"/>
      <c r="D292" s="108"/>
    </row>
    <row r="293" spans="1:4" ht="15.75">
      <c r="A293" s="107"/>
      <c r="B293" s="108"/>
      <c r="C293" s="108"/>
      <c r="D293" s="108"/>
    </row>
    <row r="294" spans="1:4" ht="15.75">
      <c r="A294" s="107"/>
      <c r="B294" s="108"/>
      <c r="C294" s="108"/>
      <c r="D294" s="108"/>
    </row>
    <row r="295" spans="1:4" ht="15.75">
      <c r="A295" s="107"/>
      <c r="B295" s="108"/>
      <c r="C295" s="108"/>
      <c r="D295" s="108"/>
    </row>
    <row r="296" spans="1:4" ht="15.75">
      <c r="A296" s="107"/>
      <c r="B296" s="108"/>
      <c r="C296" s="108"/>
      <c r="D296" s="108"/>
    </row>
    <row r="297" spans="1:4" ht="15.75">
      <c r="A297" s="92"/>
      <c r="B297" s="95"/>
      <c r="C297" s="95"/>
      <c r="D297" s="95"/>
    </row>
    <row r="298" spans="1:4">
      <c r="A298" s="66"/>
      <c r="B298" s="65"/>
      <c r="C298" s="65"/>
      <c r="D298" s="65"/>
    </row>
    <row r="299" spans="1:4">
      <c r="A299" s="66"/>
      <c r="B299" s="65"/>
      <c r="C299" s="65"/>
      <c r="D299" s="65"/>
    </row>
    <row r="300" spans="1:4" ht="18">
      <c r="A300" s="173"/>
      <c r="B300" s="173"/>
      <c r="C300" s="114"/>
      <c r="D300" s="65"/>
    </row>
    <row r="301" spans="1:4">
      <c r="A301" s="105"/>
      <c r="B301" s="106"/>
      <c r="C301" s="106"/>
      <c r="D301" s="106"/>
    </row>
    <row r="302" spans="1:4">
      <c r="A302" s="105"/>
      <c r="B302" s="106"/>
      <c r="C302" s="106"/>
      <c r="D302" s="106"/>
    </row>
    <row r="303" spans="1:4">
      <c r="A303" s="105"/>
      <c r="B303" s="106"/>
      <c r="C303" s="106"/>
      <c r="D303" s="106"/>
    </row>
    <row r="304" spans="1:4">
      <c r="A304" s="105"/>
      <c r="B304" s="106"/>
      <c r="C304" s="106"/>
      <c r="D304" s="106"/>
    </row>
    <row r="305" spans="1:4">
      <c r="A305" s="105"/>
      <c r="B305" s="106"/>
      <c r="C305" s="106"/>
      <c r="D305" s="106"/>
    </row>
    <row r="306" spans="1:4">
      <c r="A306" s="105"/>
      <c r="B306" s="106"/>
      <c r="C306" s="106"/>
      <c r="D306" s="106"/>
    </row>
    <row r="307" spans="1:4">
      <c r="A307" s="105"/>
      <c r="B307" s="106"/>
      <c r="C307" s="106"/>
      <c r="D307" s="106"/>
    </row>
    <row r="308" spans="1:4">
      <c r="A308" s="105"/>
      <c r="B308" s="106"/>
      <c r="C308" s="106"/>
      <c r="D308" s="106"/>
    </row>
    <row r="309" spans="1:4">
      <c r="A309" s="105"/>
      <c r="B309" s="106"/>
      <c r="C309" s="106"/>
      <c r="D309" s="106"/>
    </row>
    <row r="310" spans="1:4">
      <c r="A310" s="105"/>
      <c r="B310" s="106"/>
      <c r="C310" s="106"/>
      <c r="D310" s="106"/>
    </row>
    <row r="311" spans="1:4">
      <c r="A311" s="105"/>
      <c r="B311" s="106"/>
      <c r="C311" s="106"/>
      <c r="D311" s="106"/>
    </row>
    <row r="312" spans="1:4">
      <c r="A312" s="105"/>
      <c r="B312" s="106"/>
      <c r="C312" s="106"/>
      <c r="D312" s="106"/>
    </row>
    <row r="313" spans="1:4">
      <c r="A313" s="105"/>
      <c r="B313" s="106"/>
      <c r="C313" s="106"/>
      <c r="D313" s="106"/>
    </row>
    <row r="314" spans="1:4">
      <c r="A314" s="105"/>
      <c r="B314" s="106"/>
      <c r="C314" s="106"/>
      <c r="D314" s="106"/>
    </row>
    <row r="315" spans="1:4">
      <c r="A315" s="105"/>
      <c r="B315" s="106"/>
      <c r="C315" s="106"/>
      <c r="D315" s="106"/>
    </row>
    <row r="316" spans="1:4">
      <c r="A316" s="66"/>
      <c r="B316" s="65"/>
      <c r="C316" s="65"/>
      <c r="D316" s="65"/>
    </row>
    <row r="317" spans="1:4">
      <c r="A317" s="66"/>
      <c r="B317" s="65"/>
      <c r="C317" s="65"/>
      <c r="D317" s="65"/>
    </row>
    <row r="318" spans="1:4">
      <c r="A318" s="66"/>
      <c r="B318" s="65"/>
      <c r="C318" s="65"/>
      <c r="D318" s="65"/>
    </row>
    <row r="319" spans="1:4" ht="18">
      <c r="A319" s="172"/>
      <c r="B319" s="172"/>
      <c r="C319" s="113"/>
      <c r="D319" s="65"/>
    </row>
    <row r="320" spans="1:4" s="25" customFormat="1">
      <c r="A320" s="105"/>
      <c r="B320" s="106"/>
      <c r="C320" s="106"/>
      <c r="D320" s="106"/>
    </row>
    <row r="321" spans="1:4" s="25" customFormat="1">
      <c r="A321" s="105"/>
      <c r="B321" s="106"/>
      <c r="C321" s="106"/>
      <c r="D321" s="106"/>
    </row>
    <row r="322" spans="1:4" s="25" customFormat="1">
      <c r="A322" s="105"/>
      <c r="B322" s="106"/>
      <c r="C322" s="106"/>
      <c r="D322" s="106"/>
    </row>
    <row r="323" spans="1:4" s="25" customFormat="1">
      <c r="A323" s="105"/>
      <c r="B323" s="106"/>
      <c r="C323" s="106"/>
      <c r="D323" s="106"/>
    </row>
    <row r="324" spans="1:4" s="25" customFormat="1">
      <c r="A324" s="105"/>
      <c r="B324" s="106"/>
      <c r="C324" s="106"/>
      <c r="D324" s="106"/>
    </row>
    <row r="325" spans="1:4" s="25" customFormat="1">
      <c r="A325" s="105"/>
      <c r="B325" s="106"/>
      <c r="C325" s="106"/>
      <c r="D325" s="106"/>
    </row>
    <row r="326" spans="1:4" s="25" customFormat="1">
      <c r="A326" s="105"/>
      <c r="B326" s="106"/>
      <c r="C326" s="106"/>
      <c r="D326" s="106"/>
    </row>
    <row r="327" spans="1:4" s="25" customFormat="1">
      <c r="A327" s="105"/>
      <c r="B327" s="106"/>
      <c r="C327" s="106"/>
      <c r="D327" s="106"/>
    </row>
    <row r="328" spans="1:4">
      <c r="A328" s="105"/>
      <c r="B328" s="106"/>
      <c r="C328" s="106"/>
      <c r="D328" s="106"/>
    </row>
    <row r="329" spans="1:4">
      <c r="A329" s="105"/>
      <c r="B329" s="106"/>
      <c r="C329" s="106"/>
      <c r="D329" s="106"/>
    </row>
    <row r="330" spans="1:4">
      <c r="A330" s="105"/>
      <c r="B330" s="106"/>
      <c r="C330" s="106"/>
      <c r="D330" s="106"/>
    </row>
    <row r="331" spans="1:4">
      <c r="A331" s="105"/>
      <c r="B331" s="106"/>
      <c r="C331" s="106"/>
      <c r="D331" s="106"/>
    </row>
    <row r="332" spans="1:4">
      <c r="A332" s="105"/>
      <c r="B332" s="106"/>
      <c r="C332" s="106"/>
      <c r="D332" s="106"/>
    </row>
    <row r="333" spans="1:4">
      <c r="A333" s="105"/>
      <c r="B333" s="106"/>
      <c r="C333" s="106"/>
      <c r="D333" s="106"/>
    </row>
    <row r="334" spans="1:4">
      <c r="A334" s="105"/>
      <c r="B334" s="106"/>
      <c r="C334" s="106"/>
      <c r="D334" s="106"/>
    </row>
    <row r="335" spans="1:4">
      <c r="A335" s="66"/>
      <c r="B335" s="65"/>
      <c r="C335" s="65"/>
      <c r="D335" s="65"/>
    </row>
    <row r="336" spans="1:4">
      <c r="A336" s="66"/>
      <c r="B336" s="65"/>
      <c r="C336" s="65"/>
      <c r="D336" s="65"/>
    </row>
    <row r="337" spans="1:4">
      <c r="A337" s="66"/>
      <c r="B337" s="65"/>
      <c r="C337" s="65"/>
      <c r="D337" s="65"/>
    </row>
    <row r="338" spans="1:4" ht="18">
      <c r="A338" s="172"/>
      <c r="B338" s="172"/>
      <c r="C338" s="113"/>
      <c r="D338" s="58"/>
    </row>
    <row r="339" spans="1:4">
      <c r="A339" s="105"/>
      <c r="B339" s="104"/>
      <c r="C339" s="104"/>
      <c r="D339" s="104"/>
    </row>
    <row r="340" spans="1:4">
      <c r="A340" s="105"/>
      <c r="B340" s="104"/>
      <c r="C340" s="104"/>
      <c r="D340" s="104"/>
    </row>
    <row r="341" spans="1:4">
      <c r="A341" s="105"/>
      <c r="B341" s="104"/>
      <c r="C341" s="104"/>
      <c r="D341" s="104"/>
    </row>
    <row r="342" spans="1:4">
      <c r="A342" s="105"/>
      <c r="B342" s="104"/>
      <c r="C342" s="104"/>
      <c r="D342" s="104"/>
    </row>
    <row r="343" spans="1:4">
      <c r="A343" s="105"/>
      <c r="B343" s="104"/>
      <c r="C343" s="104"/>
      <c r="D343" s="104"/>
    </row>
    <row r="344" spans="1:4">
      <c r="A344" s="105"/>
      <c r="B344" s="104"/>
      <c r="C344" s="104"/>
      <c r="D344" s="104"/>
    </row>
    <row r="345" spans="1:4">
      <c r="A345" s="105"/>
      <c r="B345" s="104"/>
      <c r="C345" s="104"/>
      <c r="D345" s="104"/>
    </row>
    <row r="346" spans="1:4">
      <c r="A346" s="105"/>
      <c r="B346" s="104"/>
      <c r="C346" s="104"/>
      <c r="D346" s="104"/>
    </row>
    <row r="347" spans="1:4">
      <c r="A347" s="105"/>
      <c r="B347" s="104"/>
      <c r="C347" s="104"/>
      <c r="D347" s="104"/>
    </row>
    <row r="348" spans="1:4">
      <c r="A348" s="105"/>
      <c r="B348" s="104"/>
      <c r="C348" s="104"/>
      <c r="D348" s="104"/>
    </row>
    <row r="349" spans="1:4">
      <c r="A349" s="105"/>
      <c r="B349" s="104"/>
      <c r="C349" s="104"/>
      <c r="D349" s="104"/>
    </row>
    <row r="350" spans="1:4">
      <c r="A350" s="105"/>
      <c r="B350" s="104"/>
      <c r="C350" s="104"/>
      <c r="D350" s="104"/>
    </row>
    <row r="351" spans="1:4">
      <c r="A351" s="105"/>
      <c r="B351" s="104"/>
      <c r="C351" s="104"/>
      <c r="D351" s="104"/>
    </row>
    <row r="352" spans="1:4">
      <c r="A352" s="105"/>
      <c r="B352" s="104"/>
      <c r="C352" s="104"/>
      <c r="D352" s="104"/>
    </row>
    <row r="353" spans="1:4">
      <c r="A353" s="105"/>
      <c r="B353" s="104"/>
      <c r="C353" s="104"/>
      <c r="D353" s="104"/>
    </row>
    <row r="354" spans="1:4">
      <c r="A354" s="66"/>
      <c r="B354" s="96"/>
      <c r="C354" s="96"/>
      <c r="D354" s="96"/>
    </row>
    <row r="355" spans="1:4">
      <c r="A355" s="66"/>
      <c r="B355" s="96"/>
      <c r="C355" s="96"/>
      <c r="D355" s="96"/>
    </row>
    <row r="356" spans="1:4" s="25" customFormat="1">
      <c r="A356" s="66"/>
      <c r="B356" s="96"/>
      <c r="C356" s="96"/>
      <c r="D356" s="96"/>
    </row>
    <row r="357" spans="1:4" s="25" customFormat="1" ht="18">
      <c r="A357" s="172"/>
      <c r="B357" s="172"/>
      <c r="C357" s="113"/>
      <c r="D357" s="96"/>
    </row>
    <row r="358" spans="1:4" s="25" customFormat="1">
      <c r="A358" s="105"/>
      <c r="B358" s="104"/>
      <c r="C358" s="104"/>
      <c r="D358" s="104"/>
    </row>
    <row r="359" spans="1:4" s="25" customFormat="1">
      <c r="A359" s="105"/>
      <c r="B359" s="104"/>
      <c r="C359" s="104"/>
      <c r="D359" s="104"/>
    </row>
    <row r="360" spans="1:4" s="25" customFormat="1">
      <c r="A360" s="105"/>
      <c r="B360" s="104"/>
      <c r="C360" s="104"/>
      <c r="D360" s="104"/>
    </row>
    <row r="361" spans="1:4" s="25" customFormat="1">
      <c r="A361" s="105"/>
      <c r="B361" s="104"/>
      <c r="C361" s="104"/>
      <c r="D361" s="104"/>
    </row>
    <row r="362" spans="1:4" s="25" customFormat="1">
      <c r="A362" s="105"/>
      <c r="B362" s="104"/>
      <c r="C362" s="104"/>
      <c r="D362" s="104"/>
    </row>
    <row r="363" spans="1:4">
      <c r="A363" s="105"/>
      <c r="B363" s="104"/>
      <c r="C363" s="104"/>
      <c r="D363" s="104"/>
    </row>
    <row r="364" spans="1:4">
      <c r="A364" s="105"/>
      <c r="B364" s="104"/>
      <c r="C364" s="104"/>
      <c r="D364" s="104"/>
    </row>
    <row r="365" spans="1:4">
      <c r="A365" s="105"/>
      <c r="B365" s="104"/>
      <c r="C365" s="104"/>
      <c r="D365" s="104"/>
    </row>
    <row r="366" spans="1:4">
      <c r="A366" s="105"/>
      <c r="B366" s="104"/>
      <c r="C366" s="104"/>
      <c r="D366" s="104"/>
    </row>
    <row r="367" spans="1:4">
      <c r="A367" s="105"/>
      <c r="B367" s="104"/>
      <c r="C367" s="104"/>
      <c r="D367" s="104"/>
    </row>
    <row r="368" spans="1:4">
      <c r="A368" s="105"/>
      <c r="B368" s="104"/>
      <c r="C368" s="104"/>
      <c r="D368" s="104"/>
    </row>
    <row r="369" spans="1:4">
      <c r="A369" s="105"/>
      <c r="B369" s="104"/>
      <c r="C369" s="104"/>
      <c r="D369" s="104"/>
    </row>
    <row r="370" spans="1:4" s="25" customFormat="1">
      <c r="A370" s="105"/>
      <c r="B370" s="104"/>
      <c r="C370" s="104"/>
      <c r="D370" s="104"/>
    </row>
    <row r="371" spans="1:4" s="25" customFormat="1">
      <c r="A371" s="105"/>
      <c r="B371" s="104"/>
      <c r="C371" s="104"/>
      <c r="D371" s="104"/>
    </row>
    <row r="372" spans="1:4" s="25" customFormat="1">
      <c r="A372" s="105"/>
      <c r="B372" s="104"/>
      <c r="C372" s="104"/>
      <c r="D372" s="104"/>
    </row>
    <row r="373" spans="1:4" s="25" customFormat="1">
      <c r="A373" s="66"/>
      <c r="B373" s="96"/>
      <c r="C373" s="96"/>
      <c r="D373" s="96"/>
    </row>
    <row r="374" spans="1:4" s="25" customFormat="1">
      <c r="A374" s="66"/>
      <c r="B374" s="96"/>
      <c r="C374" s="96"/>
      <c r="D374" s="96"/>
    </row>
    <row r="375" spans="1:4">
      <c r="A375" s="139"/>
      <c r="B375" s="40"/>
      <c r="C375" s="40"/>
      <c r="D375" s="40"/>
    </row>
    <row r="376" spans="1:4" ht="18">
      <c r="A376" s="172"/>
      <c r="B376" s="172"/>
      <c r="C376" s="113"/>
      <c r="D376" s="58"/>
    </row>
    <row r="377" spans="1:4">
      <c r="A377" s="105"/>
      <c r="B377" s="104"/>
      <c r="C377" s="104"/>
      <c r="D377" s="104"/>
    </row>
    <row r="378" spans="1:4">
      <c r="A378" s="105"/>
      <c r="B378" s="104"/>
      <c r="C378" s="104"/>
      <c r="D378" s="104"/>
    </row>
    <row r="379" spans="1:4">
      <c r="A379" s="105"/>
      <c r="B379" s="104"/>
      <c r="C379" s="104"/>
      <c r="D379" s="104"/>
    </row>
    <row r="380" spans="1:4">
      <c r="A380" s="105"/>
      <c r="B380" s="104"/>
      <c r="C380" s="104"/>
      <c r="D380" s="104"/>
    </row>
    <row r="381" spans="1:4">
      <c r="A381" s="105"/>
      <c r="B381" s="104"/>
      <c r="C381" s="104"/>
      <c r="D381" s="104"/>
    </row>
    <row r="382" spans="1:4">
      <c r="A382" s="105"/>
      <c r="B382" s="104"/>
      <c r="C382" s="104"/>
      <c r="D382" s="104"/>
    </row>
    <row r="383" spans="1:4">
      <c r="A383" s="105"/>
      <c r="B383" s="104"/>
      <c r="C383" s="104"/>
      <c r="D383" s="104"/>
    </row>
    <row r="384" spans="1:4">
      <c r="A384" s="105"/>
      <c r="B384" s="104"/>
      <c r="C384" s="104"/>
      <c r="D384" s="104"/>
    </row>
    <row r="385" spans="1:4">
      <c r="A385" s="105"/>
      <c r="B385" s="104"/>
      <c r="C385" s="104"/>
      <c r="D385" s="104"/>
    </row>
    <row r="386" spans="1:4">
      <c r="A386" s="105"/>
      <c r="B386" s="104"/>
      <c r="C386" s="104"/>
      <c r="D386" s="104"/>
    </row>
    <row r="387" spans="1:4">
      <c r="A387" s="105"/>
      <c r="B387" s="104"/>
      <c r="C387" s="104"/>
      <c r="D387" s="104"/>
    </row>
    <row r="388" spans="1:4">
      <c r="A388" s="105"/>
      <c r="B388" s="104"/>
      <c r="C388" s="104"/>
      <c r="D388" s="104"/>
    </row>
    <row r="389" spans="1:4">
      <c r="A389" s="105"/>
      <c r="B389" s="104"/>
      <c r="C389" s="104"/>
      <c r="D389" s="104"/>
    </row>
    <row r="390" spans="1:4">
      <c r="A390" s="105"/>
      <c r="B390" s="104"/>
      <c r="C390" s="104"/>
      <c r="D390" s="104"/>
    </row>
    <row r="391" spans="1:4">
      <c r="A391" s="105"/>
      <c r="B391" s="104"/>
      <c r="C391" s="104"/>
      <c r="D391" s="104"/>
    </row>
    <row r="392" spans="1:4">
      <c r="A392" s="66"/>
      <c r="B392" s="96"/>
      <c r="C392" s="96"/>
      <c r="D392" s="96"/>
    </row>
    <row r="393" spans="1:4">
      <c r="A393" s="66"/>
      <c r="B393" s="96"/>
      <c r="C393" s="96"/>
      <c r="D393" s="96"/>
    </row>
    <row r="394" spans="1:4">
      <c r="A394" s="66"/>
      <c r="B394" s="96"/>
      <c r="C394" s="96"/>
      <c r="D394" s="96"/>
    </row>
    <row r="395" spans="1:4" s="25" customFormat="1" ht="18">
      <c r="A395" s="172"/>
      <c r="B395" s="172"/>
      <c r="C395" s="113"/>
      <c r="D395" s="96"/>
    </row>
    <row r="396" spans="1:4" s="25" customFormat="1">
      <c r="A396" s="105"/>
      <c r="B396" s="104"/>
      <c r="C396" s="104"/>
      <c r="D396" s="104"/>
    </row>
    <row r="397" spans="1:4" s="25" customFormat="1">
      <c r="A397" s="105"/>
      <c r="B397" s="104"/>
      <c r="C397" s="104"/>
      <c r="D397" s="104"/>
    </row>
    <row r="398" spans="1:4" s="25" customFormat="1">
      <c r="A398" s="105"/>
      <c r="B398" s="104"/>
      <c r="C398" s="104"/>
      <c r="D398" s="104"/>
    </row>
    <row r="399" spans="1:4" s="25" customFormat="1">
      <c r="A399" s="105"/>
      <c r="B399" s="104"/>
      <c r="C399" s="104"/>
      <c r="D399" s="104"/>
    </row>
    <row r="400" spans="1:4" s="25" customFormat="1">
      <c r="A400" s="105"/>
      <c r="B400" s="104"/>
      <c r="C400" s="104"/>
      <c r="D400" s="104"/>
    </row>
    <row r="401" spans="1:4" s="25" customFormat="1">
      <c r="A401" s="105"/>
      <c r="B401" s="104"/>
      <c r="C401" s="104"/>
      <c r="D401" s="104"/>
    </row>
    <row r="402" spans="1:4">
      <c r="A402" s="105"/>
      <c r="B402" s="104"/>
      <c r="C402" s="104"/>
      <c r="D402" s="104"/>
    </row>
    <row r="403" spans="1:4">
      <c r="A403" s="105"/>
      <c r="B403" s="104"/>
      <c r="C403" s="104"/>
      <c r="D403" s="104"/>
    </row>
    <row r="404" spans="1:4">
      <c r="A404" s="105"/>
      <c r="B404" s="104"/>
      <c r="C404" s="104"/>
      <c r="D404" s="104"/>
    </row>
    <row r="405" spans="1:4">
      <c r="A405" s="105"/>
      <c r="B405" s="104"/>
      <c r="C405" s="104"/>
      <c r="D405" s="104"/>
    </row>
    <row r="406" spans="1:4">
      <c r="A406" s="105"/>
      <c r="B406" s="104"/>
      <c r="C406" s="104"/>
      <c r="D406" s="104"/>
    </row>
    <row r="407" spans="1:4">
      <c r="A407" s="105"/>
      <c r="B407" s="104"/>
      <c r="C407" s="104"/>
      <c r="D407" s="104"/>
    </row>
    <row r="408" spans="1:4">
      <c r="A408" s="105"/>
      <c r="B408" s="104"/>
      <c r="C408" s="104"/>
      <c r="D408" s="104"/>
    </row>
    <row r="409" spans="1:4">
      <c r="A409" s="66"/>
      <c r="B409" s="96"/>
      <c r="C409" s="96"/>
      <c r="D409" s="96"/>
    </row>
    <row r="410" spans="1:4" s="25" customFormat="1">
      <c r="A410" s="66"/>
      <c r="B410" s="96"/>
      <c r="C410" s="96"/>
      <c r="D410" s="96"/>
    </row>
    <row r="411" spans="1:4">
      <c r="A411" s="141"/>
    </row>
    <row r="412" spans="1:4" ht="18">
      <c r="A412" s="172"/>
      <c r="B412" s="172"/>
      <c r="C412" s="113"/>
      <c r="D412" s="73"/>
    </row>
    <row r="413" spans="1:4">
      <c r="A413" s="105"/>
      <c r="B413" s="104"/>
      <c r="C413" s="104"/>
      <c r="D413" s="104"/>
    </row>
    <row r="414" spans="1:4">
      <c r="A414" s="105"/>
      <c r="B414" s="104"/>
      <c r="C414" s="104"/>
      <c r="D414" s="104"/>
    </row>
    <row r="415" spans="1:4">
      <c r="A415" s="105"/>
      <c r="B415" s="104"/>
      <c r="C415" s="104"/>
      <c r="D415" s="104"/>
    </row>
    <row r="416" spans="1:4">
      <c r="A416" s="105"/>
      <c r="B416" s="104"/>
      <c r="C416" s="104"/>
      <c r="D416" s="104"/>
    </row>
    <row r="417" spans="1:4">
      <c r="A417" s="105"/>
      <c r="B417" s="104"/>
      <c r="C417" s="104"/>
      <c r="D417" s="104"/>
    </row>
    <row r="418" spans="1:4">
      <c r="A418" s="105"/>
      <c r="B418" s="104"/>
      <c r="C418" s="104"/>
      <c r="D418" s="104"/>
    </row>
    <row r="419" spans="1:4">
      <c r="A419" s="105"/>
      <c r="B419" s="104"/>
      <c r="C419" s="104"/>
      <c r="D419" s="104"/>
    </row>
    <row r="420" spans="1:4">
      <c r="A420" s="105"/>
      <c r="B420" s="104"/>
      <c r="C420" s="104"/>
      <c r="D420" s="104"/>
    </row>
    <row r="421" spans="1:4">
      <c r="A421" s="105"/>
      <c r="B421" s="104"/>
      <c r="C421" s="104"/>
      <c r="D421" s="104"/>
    </row>
    <row r="422" spans="1:4">
      <c r="A422" s="105"/>
      <c r="B422" s="104"/>
      <c r="C422" s="104"/>
      <c r="D422" s="104"/>
    </row>
    <row r="423" spans="1:4">
      <c r="A423" s="105"/>
      <c r="B423" s="104"/>
      <c r="C423" s="104"/>
      <c r="D423" s="104"/>
    </row>
    <row r="424" spans="1:4">
      <c r="A424" s="66"/>
      <c r="B424" s="96"/>
      <c r="C424" s="96"/>
      <c r="D424" s="96"/>
    </row>
    <row r="425" spans="1:4">
      <c r="A425" s="66"/>
      <c r="B425" s="96"/>
      <c r="C425" s="96"/>
      <c r="D425" s="96"/>
    </row>
    <row r="426" spans="1:4" ht="18">
      <c r="A426" s="172"/>
      <c r="B426" s="172"/>
      <c r="C426" s="113"/>
      <c r="D426" s="96"/>
    </row>
    <row r="427" spans="1:4" s="25" customFormat="1">
      <c r="A427" s="105"/>
      <c r="B427" s="104"/>
      <c r="C427" s="104"/>
      <c r="D427" s="104"/>
    </row>
    <row r="428" spans="1:4" s="25" customFormat="1">
      <c r="A428" s="105"/>
      <c r="B428" s="104"/>
      <c r="C428" s="104"/>
      <c r="D428" s="104"/>
    </row>
    <row r="429" spans="1:4" s="25" customFormat="1">
      <c r="A429" s="105"/>
      <c r="B429" s="104"/>
      <c r="C429" s="104"/>
      <c r="D429" s="104"/>
    </row>
    <row r="430" spans="1:4" s="25" customFormat="1">
      <c r="A430" s="105"/>
      <c r="B430" s="104"/>
      <c r="C430" s="104"/>
      <c r="D430" s="104"/>
    </row>
    <row r="431" spans="1:4">
      <c r="A431" s="105"/>
      <c r="B431" s="104"/>
      <c r="C431" s="104"/>
      <c r="D431" s="104"/>
    </row>
    <row r="432" spans="1:4">
      <c r="A432" s="105"/>
      <c r="B432" s="104"/>
      <c r="C432" s="104"/>
      <c r="D432" s="104"/>
    </row>
    <row r="433" spans="1:4">
      <c r="A433" s="105"/>
      <c r="B433" s="104"/>
      <c r="C433" s="104"/>
      <c r="D433" s="104"/>
    </row>
    <row r="434" spans="1:4">
      <c r="A434" s="105"/>
      <c r="B434" s="104"/>
      <c r="C434" s="104"/>
      <c r="D434" s="104"/>
    </row>
    <row r="435" spans="1:4">
      <c r="A435" s="105"/>
      <c r="B435" s="104"/>
      <c r="C435" s="104"/>
      <c r="D435" s="104"/>
    </row>
    <row r="436" spans="1:4">
      <c r="A436" s="105"/>
      <c r="B436" s="104"/>
      <c r="C436" s="104"/>
      <c r="D436" s="104"/>
    </row>
    <row r="437" spans="1:4">
      <c r="A437" s="105"/>
      <c r="B437" s="104"/>
      <c r="C437" s="104"/>
      <c r="D437" s="104"/>
    </row>
    <row r="438" spans="1:4" ht="13.5" customHeight="1">
      <c r="A438" s="66"/>
      <c r="B438" s="96"/>
      <c r="C438" s="96"/>
      <c r="D438" s="96"/>
    </row>
    <row r="439" spans="1:4">
      <c r="A439" s="139"/>
      <c r="B439" s="40"/>
      <c r="C439" s="40"/>
      <c r="D439" s="40"/>
    </row>
    <row r="440" spans="1:4" ht="18">
      <c r="A440" s="172"/>
      <c r="B440" s="172"/>
      <c r="C440" s="113"/>
      <c r="D440" s="65"/>
    </row>
    <row r="441" spans="1:4">
      <c r="A441" s="105"/>
      <c r="B441" s="104"/>
      <c r="C441" s="104"/>
      <c r="D441" s="104"/>
    </row>
    <row r="442" spans="1:4">
      <c r="A442" s="105"/>
      <c r="B442" s="104"/>
      <c r="C442" s="104"/>
      <c r="D442" s="104"/>
    </row>
    <row r="443" spans="1:4">
      <c r="A443" s="105"/>
      <c r="B443" s="104"/>
      <c r="C443" s="104"/>
      <c r="D443" s="104"/>
    </row>
    <row r="444" spans="1:4">
      <c r="A444" s="105"/>
      <c r="B444" s="104"/>
      <c r="C444" s="104"/>
      <c r="D444" s="104"/>
    </row>
    <row r="445" spans="1:4">
      <c r="A445" s="105"/>
      <c r="B445" s="104"/>
      <c r="C445" s="104"/>
      <c r="D445" s="104"/>
    </row>
    <row r="446" spans="1:4">
      <c r="A446" s="105"/>
      <c r="B446" s="104"/>
      <c r="C446" s="104"/>
      <c r="D446" s="104"/>
    </row>
    <row r="447" spans="1:4">
      <c r="A447" s="105"/>
      <c r="B447" s="104"/>
      <c r="C447" s="104"/>
      <c r="D447" s="104"/>
    </row>
    <row r="448" spans="1:4">
      <c r="A448" s="105"/>
      <c r="B448" s="104"/>
      <c r="C448" s="104"/>
      <c r="D448" s="104"/>
    </row>
    <row r="449" spans="1:4">
      <c r="A449" s="105"/>
      <c r="B449" s="104"/>
      <c r="C449" s="104"/>
      <c r="D449" s="104"/>
    </row>
    <row r="450" spans="1:4">
      <c r="A450" s="105"/>
      <c r="B450" s="104"/>
      <c r="C450" s="104"/>
      <c r="D450" s="104"/>
    </row>
    <row r="451" spans="1:4">
      <c r="A451" s="66"/>
      <c r="B451" s="96"/>
      <c r="C451" s="96"/>
      <c r="D451" s="96"/>
    </row>
    <row r="452" spans="1:4">
      <c r="A452" s="66"/>
      <c r="B452" s="96"/>
      <c r="C452" s="96"/>
      <c r="D452" s="96"/>
    </row>
    <row r="453" spans="1:4">
      <c r="A453" s="141"/>
    </row>
    <row r="454" spans="1:4">
      <c r="A454" s="141"/>
    </row>
    <row r="455" spans="1:4">
      <c r="A455" s="141"/>
    </row>
    <row r="456" spans="1:4">
      <c r="A456" s="141"/>
    </row>
    <row r="457" spans="1:4">
      <c r="A457" s="141"/>
    </row>
    <row r="458" spans="1:4">
      <c r="A458" s="141"/>
    </row>
    <row r="459" spans="1:4">
      <c r="A459" s="141"/>
    </row>
    <row r="460" spans="1:4">
      <c r="A460" s="141"/>
    </row>
    <row r="461" spans="1:4">
      <c r="A461" s="141"/>
    </row>
    <row r="462" spans="1:4">
      <c r="A462" s="141"/>
    </row>
    <row r="463" spans="1:4">
      <c r="A463" s="141"/>
    </row>
    <row r="464" spans="1:4">
      <c r="A464" s="141"/>
    </row>
    <row r="465" spans="1:1">
      <c r="A465" s="141"/>
    </row>
    <row r="466" spans="1:1">
      <c r="A466" s="141"/>
    </row>
    <row r="467" spans="1:1">
      <c r="A467" s="141"/>
    </row>
    <row r="468" spans="1:1">
      <c r="A468" s="141"/>
    </row>
    <row r="469" spans="1:1">
      <c r="A469" s="141"/>
    </row>
    <row r="470" spans="1:1">
      <c r="A470" s="141"/>
    </row>
    <row r="471" spans="1:1">
      <c r="A471" s="141"/>
    </row>
    <row r="472" spans="1:1">
      <c r="A472" s="141"/>
    </row>
    <row r="473" spans="1:1">
      <c r="A473" s="141"/>
    </row>
  </sheetData>
  <mergeCells count="23">
    <mergeCell ref="A440:B440"/>
    <mergeCell ref="A338:B338"/>
    <mergeCell ref="A357:B357"/>
    <mergeCell ref="A376:B376"/>
    <mergeCell ref="A395:B395"/>
    <mergeCell ref="A412:B412"/>
    <mergeCell ref="A426:B426"/>
    <mergeCell ref="A319:B319"/>
    <mergeCell ref="A300:B300"/>
    <mergeCell ref="A86:B86"/>
    <mergeCell ref="A113:B113"/>
    <mergeCell ref="A140:B140"/>
    <mergeCell ref="A262:B262"/>
    <mergeCell ref="A167:B167"/>
    <mergeCell ref="A194:B194"/>
    <mergeCell ref="A221:B221"/>
    <mergeCell ref="A243:B243"/>
    <mergeCell ref="A281:B281"/>
    <mergeCell ref="A8:B8"/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567"/>
  <sheetViews>
    <sheetView topLeftCell="A39" zoomScale="85" zoomScaleNormal="85" workbookViewId="0">
      <selection activeCell="G44" sqref="G44"/>
    </sheetView>
  </sheetViews>
  <sheetFormatPr defaultRowHeight="15"/>
  <cols>
    <col min="2" max="2" width="9.140625" style="38"/>
    <col min="3" max="3" width="20" style="45" customWidth="1"/>
    <col min="4" max="4" width="9.28515625" style="45" customWidth="1"/>
    <col min="5" max="5" width="20.42578125" style="45" customWidth="1"/>
    <col min="6" max="6" width="9.140625" style="52"/>
  </cols>
  <sheetData>
    <row r="1" spans="1:10">
      <c r="A1" s="31"/>
      <c r="B1" s="33"/>
      <c r="C1" s="39"/>
      <c r="D1" s="39"/>
      <c r="E1" s="39"/>
      <c r="F1" s="46"/>
    </row>
    <row r="2" spans="1:10" ht="21">
      <c r="A2" s="165" t="s">
        <v>15</v>
      </c>
      <c r="B2" s="166"/>
      <c r="C2" s="166"/>
      <c r="D2" s="166"/>
      <c r="E2" s="166"/>
      <c r="F2" s="167"/>
    </row>
    <row r="3" spans="1:10">
      <c r="A3" s="32"/>
      <c r="B3" s="35"/>
      <c r="C3" s="41"/>
      <c r="D3" s="41"/>
      <c r="E3" s="41"/>
      <c r="F3" s="47"/>
    </row>
    <row r="4" spans="1:10" ht="15.75">
      <c r="A4" s="1"/>
      <c r="B4" s="36"/>
      <c r="C4" s="59" t="s">
        <v>17</v>
      </c>
      <c r="D4" s="59"/>
      <c r="E4" s="53"/>
      <c r="F4" s="48"/>
      <c r="I4">
        <v>1</v>
      </c>
      <c r="J4" s="25" t="s">
        <v>11</v>
      </c>
    </row>
    <row r="5" spans="1:10">
      <c r="A5" s="2"/>
      <c r="B5" s="3" t="s">
        <v>3</v>
      </c>
      <c r="C5" s="42" t="s">
        <v>2</v>
      </c>
      <c r="D5" s="42" t="s">
        <v>12</v>
      </c>
      <c r="E5" s="42" t="s">
        <v>1</v>
      </c>
      <c r="F5" s="49" t="s">
        <v>0</v>
      </c>
      <c r="I5">
        <v>2</v>
      </c>
      <c r="J5" s="25" t="s">
        <v>6</v>
      </c>
    </row>
    <row r="6" spans="1:10">
      <c r="A6" s="2"/>
      <c r="B6" s="37">
        <v>293</v>
      </c>
      <c r="C6" s="25" t="s">
        <v>55</v>
      </c>
      <c r="D6" s="54">
        <v>2001</v>
      </c>
      <c r="E6" s="54" t="s">
        <v>54</v>
      </c>
      <c r="F6" s="50">
        <v>9.5299999999999994</v>
      </c>
      <c r="J6" s="25" t="s">
        <v>7</v>
      </c>
    </row>
    <row r="7" spans="1:10">
      <c r="A7" s="2"/>
      <c r="B7" s="37">
        <v>292</v>
      </c>
      <c r="C7" s="54" t="s">
        <v>75</v>
      </c>
      <c r="D7" s="54"/>
      <c r="E7" s="54"/>
      <c r="F7" s="50">
        <v>9.36</v>
      </c>
      <c r="I7">
        <v>3</v>
      </c>
      <c r="J7" s="25" t="s">
        <v>10</v>
      </c>
    </row>
    <row r="8" spans="1:10">
      <c r="A8" s="2"/>
      <c r="B8" s="37">
        <v>249</v>
      </c>
      <c r="C8" s="176" t="s">
        <v>103</v>
      </c>
      <c r="D8" s="54"/>
      <c r="E8" s="176" t="s">
        <v>77</v>
      </c>
      <c r="F8" s="50">
        <v>9.51</v>
      </c>
      <c r="I8">
        <v>3</v>
      </c>
      <c r="J8" s="25" t="s">
        <v>9</v>
      </c>
    </row>
    <row r="9" spans="1:10" ht="15.75">
      <c r="A9" s="2"/>
      <c r="B9" s="37">
        <v>247</v>
      </c>
      <c r="C9" s="60" t="s">
        <v>105</v>
      </c>
      <c r="D9" s="60"/>
      <c r="E9" s="55" t="s">
        <v>77</v>
      </c>
      <c r="F9" s="50">
        <v>9.0299999999999994</v>
      </c>
      <c r="I9" s="69">
        <v>4</v>
      </c>
      <c r="J9" s="69" t="s">
        <v>5</v>
      </c>
    </row>
    <row r="10" spans="1:10" ht="15.75">
      <c r="A10" s="2"/>
      <c r="B10" s="37">
        <v>246</v>
      </c>
      <c r="C10" s="176" t="s">
        <v>107</v>
      </c>
      <c r="D10" s="54"/>
      <c r="E10" s="176" t="s">
        <v>61</v>
      </c>
      <c r="F10" s="50">
        <v>9.5</v>
      </c>
      <c r="I10" s="69">
        <v>5</v>
      </c>
      <c r="J10" s="69" t="s">
        <v>8</v>
      </c>
    </row>
    <row r="11" spans="1:10">
      <c r="A11" s="2"/>
      <c r="B11" s="37">
        <v>257</v>
      </c>
      <c r="C11" s="176" t="s">
        <v>94</v>
      </c>
      <c r="D11" s="54">
        <v>2003</v>
      </c>
      <c r="E11" s="54"/>
      <c r="F11" s="50">
        <v>11.55</v>
      </c>
    </row>
    <row r="12" spans="1:10">
      <c r="A12" s="2"/>
      <c r="B12" s="37"/>
      <c r="C12" s="54"/>
      <c r="D12" s="54"/>
      <c r="E12" s="54"/>
      <c r="F12" s="50"/>
    </row>
    <row r="13" spans="1:10">
      <c r="A13" s="2"/>
      <c r="B13" s="37"/>
      <c r="C13" s="54"/>
      <c r="D13" s="54"/>
      <c r="E13" s="54"/>
      <c r="F13" s="50"/>
    </row>
    <row r="14" spans="1:10" s="25" customFormat="1">
      <c r="A14" s="37"/>
      <c r="B14" s="176"/>
      <c r="C14" s="54"/>
      <c r="D14" s="54"/>
      <c r="E14" s="180"/>
      <c r="F14" s="50"/>
    </row>
    <row r="15" spans="1:10" s="25" customFormat="1">
      <c r="A15" s="2"/>
      <c r="B15" s="37"/>
      <c r="C15" s="54"/>
      <c r="D15" s="54"/>
      <c r="E15" s="54"/>
      <c r="F15" s="50"/>
    </row>
    <row r="16" spans="1:10" s="25" customFormat="1">
      <c r="A16" s="2"/>
      <c r="B16" s="37"/>
      <c r="C16" s="54"/>
      <c r="D16" s="54"/>
      <c r="E16" s="54"/>
      <c r="F16" s="50"/>
    </row>
    <row r="17" spans="1:6" s="25" customFormat="1">
      <c r="A17" s="2"/>
      <c r="B17" s="37"/>
      <c r="C17" s="54"/>
      <c r="D17" s="54"/>
      <c r="E17" s="54"/>
      <c r="F17" s="50"/>
    </row>
    <row r="18" spans="1:6" s="25" customFormat="1">
      <c r="A18" s="2"/>
      <c r="B18" s="37"/>
      <c r="C18" s="54"/>
      <c r="D18" s="54"/>
      <c r="E18" s="54"/>
      <c r="F18" s="50"/>
    </row>
    <row r="19" spans="1:6" s="25" customFormat="1">
      <c r="A19" s="2"/>
      <c r="B19" s="37"/>
      <c r="C19" s="54"/>
      <c r="D19" s="54"/>
      <c r="E19" s="54"/>
      <c r="F19" s="50"/>
    </row>
    <row r="20" spans="1:6" s="25" customFormat="1">
      <c r="A20" s="2"/>
      <c r="B20" s="37"/>
      <c r="C20" s="54"/>
      <c r="D20" s="54"/>
      <c r="E20" s="54"/>
      <c r="F20" s="50"/>
    </row>
    <row r="22" spans="1:6" ht="15.75">
      <c r="A22" s="5"/>
      <c r="B22" s="28"/>
      <c r="C22" s="61" t="s">
        <v>18</v>
      </c>
      <c r="D22" s="61"/>
      <c r="E22" s="43"/>
      <c r="F22" s="51"/>
    </row>
    <row r="23" spans="1:6" s="4" customFormat="1">
      <c r="A23" s="2"/>
      <c r="B23" s="3" t="s">
        <v>3</v>
      </c>
      <c r="C23" s="42" t="s">
        <v>2</v>
      </c>
      <c r="D23" s="42" t="s">
        <v>12</v>
      </c>
      <c r="E23" s="42" t="s">
        <v>1</v>
      </c>
      <c r="F23" s="49" t="s">
        <v>0</v>
      </c>
    </row>
    <row r="24" spans="1:6">
      <c r="A24" s="6"/>
      <c r="B24" s="30"/>
      <c r="C24" s="7"/>
      <c r="D24" s="7"/>
      <c r="E24" s="7"/>
      <c r="F24" s="24"/>
    </row>
    <row r="25" spans="1:6">
      <c r="A25" s="6"/>
      <c r="B25" s="30"/>
      <c r="C25" s="7"/>
      <c r="D25" s="7"/>
      <c r="E25" s="7"/>
      <c r="F25" s="24"/>
    </row>
    <row r="26" spans="1:6">
      <c r="A26" s="6"/>
      <c r="B26" s="30"/>
      <c r="C26" s="7"/>
      <c r="D26" s="7"/>
      <c r="E26" s="44"/>
      <c r="F26" s="24"/>
    </row>
    <row r="27" spans="1:6">
      <c r="A27" s="6"/>
      <c r="B27" s="30"/>
      <c r="C27" s="56"/>
      <c r="D27" s="56"/>
      <c r="E27" s="56"/>
      <c r="F27" s="24"/>
    </row>
    <row r="28" spans="1:6">
      <c r="A28" s="6"/>
      <c r="B28" s="30"/>
      <c r="C28" s="7"/>
      <c r="D28" s="7"/>
      <c r="E28" s="7"/>
      <c r="F28" s="24"/>
    </row>
    <row r="29" spans="1:6">
      <c r="A29" s="6"/>
      <c r="B29" s="30"/>
      <c r="C29" s="7"/>
      <c r="D29" s="7"/>
      <c r="E29" s="7"/>
      <c r="F29" s="24"/>
    </row>
    <row r="30" spans="1:6">
      <c r="A30" s="6"/>
      <c r="B30" s="30"/>
      <c r="C30" s="7"/>
      <c r="D30" s="7"/>
      <c r="E30" s="7"/>
      <c r="F30" s="24"/>
    </row>
    <row r="31" spans="1:6">
      <c r="A31" s="6"/>
      <c r="B31" s="30"/>
      <c r="C31" s="56"/>
      <c r="D31" s="56"/>
      <c r="E31" s="7"/>
      <c r="F31" s="24"/>
    </row>
    <row r="32" spans="1:6">
      <c r="A32" s="6"/>
      <c r="B32" s="30"/>
      <c r="C32" s="56"/>
      <c r="D32" s="56"/>
      <c r="E32" s="56"/>
      <c r="F32" s="24"/>
    </row>
    <row r="33" spans="1:6" s="25" customFormat="1">
      <c r="A33" s="27"/>
      <c r="B33" s="30"/>
      <c r="C33" s="56"/>
      <c r="D33" s="56"/>
      <c r="E33" s="56"/>
      <c r="F33" s="24"/>
    </row>
    <row r="34" spans="1:6" s="25" customFormat="1">
      <c r="A34" s="27"/>
      <c r="B34" s="30"/>
      <c r="C34" s="56"/>
      <c r="D34" s="56"/>
      <c r="E34" s="56"/>
      <c r="F34" s="24"/>
    </row>
    <row r="35" spans="1:6" s="25" customFormat="1">
      <c r="A35" s="27"/>
      <c r="B35" s="30"/>
      <c r="C35" s="56"/>
      <c r="D35" s="56"/>
      <c r="E35" s="56"/>
      <c r="F35" s="24"/>
    </row>
    <row r="36" spans="1:6" s="25" customFormat="1">
      <c r="A36" s="27"/>
      <c r="B36" s="30"/>
      <c r="C36" s="56"/>
      <c r="D36" s="56"/>
      <c r="E36" s="56"/>
      <c r="F36" s="24"/>
    </row>
    <row r="37" spans="1:6" s="25" customFormat="1">
      <c r="A37" s="27"/>
      <c r="B37" s="30"/>
      <c r="C37" s="56"/>
      <c r="D37" s="56"/>
      <c r="E37" s="56"/>
      <c r="F37" s="24"/>
    </row>
    <row r="38" spans="1:6" s="25" customFormat="1">
      <c r="A38" s="27"/>
      <c r="B38" s="30"/>
      <c r="C38" s="56"/>
      <c r="D38" s="56"/>
      <c r="E38" s="56"/>
      <c r="F38" s="24"/>
    </row>
    <row r="40" spans="1:6" ht="15.75">
      <c r="A40" s="9"/>
      <c r="B40" s="28"/>
      <c r="C40" s="61" t="s">
        <v>19</v>
      </c>
      <c r="D40" s="61"/>
      <c r="E40" s="43"/>
      <c r="F40" s="51"/>
    </row>
    <row r="41" spans="1:6" s="8" customFormat="1">
      <c r="A41" s="2"/>
      <c r="B41" s="3" t="s">
        <v>3</v>
      </c>
      <c r="C41" s="42" t="s">
        <v>2</v>
      </c>
      <c r="D41" s="42" t="s">
        <v>12</v>
      </c>
      <c r="E41" s="42" t="s">
        <v>1</v>
      </c>
      <c r="F41" s="49" t="s">
        <v>0</v>
      </c>
    </row>
    <row r="42" spans="1:6">
      <c r="A42" s="10"/>
      <c r="B42" s="30">
        <v>291</v>
      </c>
      <c r="C42" s="29" t="s">
        <v>51</v>
      </c>
      <c r="D42" s="44">
        <v>2002</v>
      </c>
      <c r="E42" s="7" t="s">
        <v>36</v>
      </c>
      <c r="F42" s="24">
        <v>17.59</v>
      </c>
    </row>
    <row r="43" spans="1:6">
      <c r="A43" s="10"/>
      <c r="B43" s="30"/>
      <c r="C43" s="29"/>
      <c r="D43" s="7"/>
      <c r="E43" s="7"/>
      <c r="F43" s="24"/>
    </row>
    <row r="44" spans="1:6" s="25" customFormat="1">
      <c r="A44" s="27"/>
      <c r="B44" s="30"/>
      <c r="C44" s="7"/>
      <c r="D44" s="7"/>
      <c r="E44" s="7"/>
      <c r="F44" s="24"/>
    </row>
    <row r="45" spans="1:6" s="25" customFormat="1">
      <c r="A45" s="27"/>
      <c r="B45" s="30"/>
      <c r="C45" s="7"/>
      <c r="D45" s="7"/>
      <c r="E45" s="7"/>
      <c r="F45" s="24"/>
    </row>
    <row r="46" spans="1:6" s="25" customFormat="1">
      <c r="A46" s="27"/>
      <c r="B46" s="30"/>
      <c r="C46" s="7"/>
      <c r="D46" s="7"/>
      <c r="E46" s="7"/>
      <c r="F46" s="24"/>
    </row>
    <row r="47" spans="1:6" s="25" customFormat="1">
      <c r="A47" s="27"/>
      <c r="B47" s="30"/>
      <c r="C47" s="7"/>
      <c r="D47" s="7"/>
      <c r="E47" s="7"/>
      <c r="F47" s="24"/>
    </row>
    <row r="48" spans="1:6" s="25" customFormat="1">
      <c r="A48" s="27"/>
      <c r="B48" s="30"/>
      <c r="C48" s="7"/>
      <c r="D48" s="7"/>
      <c r="E48" s="7"/>
      <c r="F48" s="24"/>
    </row>
    <row r="49" spans="1:6" s="25" customFormat="1">
      <c r="A49" s="27"/>
      <c r="B49" s="30"/>
      <c r="C49" s="7"/>
      <c r="D49" s="7"/>
      <c r="E49" s="7"/>
      <c r="F49" s="24"/>
    </row>
    <row r="50" spans="1:6" s="25" customFormat="1">
      <c r="A50" s="27"/>
      <c r="B50" s="30"/>
      <c r="C50" s="7"/>
      <c r="D50" s="7"/>
      <c r="E50" s="7"/>
      <c r="F50" s="24"/>
    </row>
    <row r="51" spans="1:6" s="25" customFormat="1">
      <c r="A51" s="27"/>
      <c r="B51" s="30"/>
      <c r="C51" s="7"/>
      <c r="D51" s="7"/>
      <c r="E51" s="7"/>
      <c r="F51" s="24"/>
    </row>
    <row r="52" spans="1:6" s="25" customFormat="1">
      <c r="A52" s="27"/>
      <c r="B52" s="30"/>
      <c r="C52" s="7"/>
      <c r="D52" s="7"/>
      <c r="E52" s="7"/>
      <c r="F52" s="24"/>
    </row>
    <row r="53" spans="1:6" s="25" customFormat="1">
      <c r="A53" s="27"/>
      <c r="B53" s="30"/>
      <c r="C53" s="7"/>
      <c r="D53" s="7"/>
      <c r="E53" s="7"/>
      <c r="F53" s="24"/>
    </row>
    <row r="54" spans="1:6" s="25" customFormat="1">
      <c r="A54" s="27"/>
      <c r="B54" s="30"/>
      <c r="C54" s="7"/>
      <c r="D54" s="7"/>
      <c r="E54" s="7"/>
      <c r="F54" s="24"/>
    </row>
    <row r="55" spans="1:6" s="25" customFormat="1">
      <c r="A55" s="27"/>
      <c r="B55" s="30"/>
      <c r="C55" s="7"/>
      <c r="D55" s="7"/>
      <c r="E55" s="7"/>
      <c r="F55" s="24"/>
    </row>
    <row r="56" spans="1:6" s="25" customFormat="1">
      <c r="A56" s="27"/>
      <c r="B56" s="30"/>
      <c r="C56" s="7"/>
      <c r="D56" s="7"/>
      <c r="E56" s="7"/>
      <c r="F56" s="24"/>
    </row>
    <row r="57" spans="1:6" s="25" customFormat="1">
      <c r="A57" s="62"/>
      <c r="B57" s="63"/>
      <c r="C57" s="65"/>
      <c r="D57" s="65"/>
      <c r="E57" s="65"/>
      <c r="F57" s="64"/>
    </row>
    <row r="59" spans="1:6" ht="15.75">
      <c r="A59" s="12"/>
      <c r="B59" s="28"/>
      <c r="C59" s="61" t="s">
        <v>20</v>
      </c>
      <c r="D59" s="61"/>
      <c r="E59" s="43"/>
      <c r="F59" s="51"/>
    </row>
    <row r="60" spans="1:6" s="11" customFormat="1">
      <c r="A60" s="2"/>
      <c r="B60" s="3" t="s">
        <v>3</v>
      </c>
      <c r="C60" s="42" t="s">
        <v>2</v>
      </c>
      <c r="D60" s="42" t="s">
        <v>12</v>
      </c>
      <c r="E60" s="42" t="s">
        <v>1</v>
      </c>
      <c r="F60" s="49" t="s">
        <v>0</v>
      </c>
    </row>
    <row r="61" spans="1:6" s="179" customFormat="1">
      <c r="A61" s="177"/>
      <c r="B61" s="30">
        <v>288</v>
      </c>
      <c r="C61" s="29" t="s">
        <v>60</v>
      </c>
      <c r="D61" s="57">
        <v>2003</v>
      </c>
      <c r="E61" s="7" t="s">
        <v>61</v>
      </c>
      <c r="F61" s="178">
        <v>14.15</v>
      </c>
    </row>
    <row r="62" spans="1:6">
      <c r="A62" s="13"/>
      <c r="B62" s="30">
        <v>253</v>
      </c>
      <c r="C62" s="163" t="s">
        <v>98</v>
      </c>
      <c r="D62" s="7"/>
      <c r="E62" s="163" t="s">
        <v>36</v>
      </c>
      <c r="F62" s="24">
        <v>12.58</v>
      </c>
    </row>
    <row r="63" spans="1:6">
      <c r="A63" s="13"/>
      <c r="B63" s="36"/>
      <c r="C63" s="148"/>
      <c r="D63" s="148"/>
      <c r="E63" s="148"/>
      <c r="F63" s="24"/>
    </row>
    <row r="64" spans="1:6">
      <c r="A64" s="13"/>
      <c r="B64" s="30"/>
      <c r="C64" s="7"/>
      <c r="D64" s="7"/>
      <c r="E64" s="7"/>
      <c r="F64" s="24"/>
    </row>
    <row r="65" spans="1:6">
      <c r="A65" s="13"/>
      <c r="B65" s="30"/>
      <c r="C65" s="7"/>
      <c r="D65" s="7"/>
      <c r="E65" s="7"/>
      <c r="F65" s="24"/>
    </row>
    <row r="66" spans="1:6">
      <c r="A66" s="13"/>
      <c r="B66" s="30"/>
      <c r="C66" s="7"/>
      <c r="D66" s="7"/>
      <c r="E66" s="7"/>
      <c r="F66" s="24"/>
    </row>
    <row r="67" spans="1:6">
      <c r="A67" s="13"/>
      <c r="B67" s="30"/>
      <c r="C67" s="7"/>
      <c r="D67" s="7"/>
      <c r="E67" s="7"/>
      <c r="F67" s="24"/>
    </row>
    <row r="68" spans="1:6">
      <c r="A68" s="13"/>
      <c r="B68" s="30"/>
      <c r="C68" s="7"/>
      <c r="D68" s="7"/>
      <c r="E68" s="7"/>
      <c r="F68" s="24"/>
    </row>
    <row r="69" spans="1:6">
      <c r="A69" s="13"/>
      <c r="B69" s="30"/>
      <c r="C69" s="7"/>
      <c r="D69" s="7"/>
      <c r="E69" s="7"/>
      <c r="F69" s="24"/>
    </row>
    <row r="70" spans="1:6">
      <c r="A70" s="13"/>
      <c r="B70" s="30"/>
      <c r="C70" s="7"/>
      <c r="D70" s="7"/>
      <c r="E70" s="7"/>
      <c r="F70" s="24"/>
    </row>
    <row r="71" spans="1:6">
      <c r="A71" s="13"/>
      <c r="B71" s="30"/>
      <c r="C71" s="7"/>
      <c r="D71" s="7"/>
      <c r="E71" s="7"/>
      <c r="F71" s="24"/>
    </row>
    <row r="72" spans="1:6">
      <c r="A72" s="13"/>
      <c r="B72" s="30"/>
      <c r="C72" s="7"/>
      <c r="D72" s="7"/>
      <c r="E72" s="7"/>
      <c r="F72" s="24"/>
    </row>
    <row r="73" spans="1:6" s="25" customFormat="1">
      <c r="A73" s="27"/>
      <c r="B73" s="30"/>
      <c r="C73" s="7"/>
      <c r="D73" s="7"/>
      <c r="E73" s="7"/>
      <c r="F73" s="24"/>
    </row>
    <row r="74" spans="1:6" s="25" customFormat="1">
      <c r="A74" s="27"/>
      <c r="B74" s="30"/>
      <c r="C74" s="7"/>
      <c r="D74" s="7"/>
      <c r="E74" s="7"/>
      <c r="F74" s="24"/>
    </row>
    <row r="75" spans="1:6" s="25" customFormat="1">
      <c r="A75" s="27"/>
      <c r="B75" s="30"/>
      <c r="C75" s="7"/>
      <c r="D75" s="7"/>
      <c r="E75" s="7"/>
      <c r="F75" s="24"/>
    </row>
    <row r="76" spans="1:6" s="25" customFormat="1">
      <c r="A76" s="27"/>
      <c r="B76" s="30"/>
      <c r="C76" s="7"/>
      <c r="D76" s="7"/>
      <c r="E76" s="7"/>
      <c r="F76" s="24"/>
    </row>
    <row r="77" spans="1:6" s="25" customFormat="1">
      <c r="A77" s="62"/>
      <c r="B77" s="63"/>
      <c r="C77" s="65"/>
      <c r="D77" s="65"/>
      <c r="E77" s="65"/>
      <c r="F77" s="64"/>
    </row>
    <row r="78" spans="1:6" s="25" customFormat="1">
      <c r="A78" s="62"/>
      <c r="B78" s="63"/>
      <c r="C78" s="65"/>
      <c r="D78" s="65"/>
      <c r="E78" s="65"/>
      <c r="F78" s="64"/>
    </row>
    <row r="79" spans="1:6" s="25" customFormat="1">
      <c r="A79" s="62"/>
      <c r="B79" s="63"/>
      <c r="C79" s="65"/>
      <c r="D79" s="65"/>
      <c r="E79" s="65"/>
      <c r="F79" s="64"/>
    </row>
    <row r="80" spans="1:6" s="25" customFormat="1">
      <c r="A80" s="62"/>
      <c r="B80" s="63"/>
      <c r="C80" s="65"/>
      <c r="D80" s="65"/>
      <c r="E80" s="65"/>
      <c r="F80" s="64"/>
    </row>
    <row r="81" spans="1:7" s="25" customFormat="1">
      <c r="A81" s="62"/>
      <c r="B81" s="63"/>
      <c r="C81" s="65"/>
      <c r="D81" s="65"/>
      <c r="E81" s="65"/>
      <c r="F81" s="64"/>
    </row>
    <row r="82" spans="1:7" s="25" customFormat="1">
      <c r="A82" s="62"/>
      <c r="B82" s="63"/>
      <c r="C82" s="65"/>
      <c r="D82" s="65"/>
      <c r="E82" s="65"/>
      <c r="F82" s="64"/>
    </row>
    <row r="83" spans="1:7" s="25" customFormat="1">
      <c r="A83" s="62"/>
      <c r="B83" s="63"/>
      <c r="C83" s="65"/>
      <c r="D83" s="65"/>
      <c r="E83" s="65"/>
      <c r="F83" s="64"/>
      <c r="G83" s="70"/>
    </row>
    <row r="84" spans="1:7">
      <c r="A84" s="70"/>
      <c r="B84" s="34"/>
      <c r="C84" s="40"/>
      <c r="D84" s="40"/>
      <c r="E84" s="40"/>
      <c r="F84" s="71"/>
      <c r="G84" s="70"/>
    </row>
    <row r="85" spans="1:7">
      <c r="A85" s="70"/>
      <c r="B85" s="72"/>
      <c r="C85" s="73"/>
      <c r="D85" s="73"/>
      <c r="E85" s="58"/>
      <c r="F85" s="74"/>
      <c r="G85" s="70"/>
    </row>
    <row r="86" spans="1:7" s="14" customFormat="1">
      <c r="A86" s="75"/>
      <c r="B86" s="76"/>
      <c r="C86" s="77"/>
      <c r="D86" s="77"/>
      <c r="E86" s="77"/>
      <c r="F86" s="78"/>
      <c r="G86" s="70"/>
    </row>
    <row r="87" spans="1:7">
      <c r="A87" s="62"/>
      <c r="B87" s="63"/>
      <c r="C87" s="65"/>
      <c r="D87" s="65"/>
      <c r="E87" s="79"/>
      <c r="F87" s="64"/>
      <c r="G87" s="70"/>
    </row>
    <row r="88" spans="1:7">
      <c r="A88" s="62"/>
      <c r="B88" s="63"/>
      <c r="C88" s="65"/>
      <c r="D88" s="65"/>
      <c r="E88" s="65"/>
      <c r="F88" s="64"/>
      <c r="G88" s="70"/>
    </row>
    <row r="89" spans="1:7">
      <c r="A89" s="62"/>
      <c r="B89" s="63"/>
      <c r="C89" s="65"/>
      <c r="D89" s="65"/>
      <c r="E89" s="58"/>
      <c r="F89" s="64"/>
      <c r="G89" s="70"/>
    </row>
    <row r="90" spans="1:7">
      <c r="A90" s="62"/>
      <c r="B90" s="63"/>
      <c r="C90" s="65"/>
      <c r="D90" s="65"/>
      <c r="E90" s="65"/>
      <c r="F90" s="64"/>
      <c r="G90" s="70"/>
    </row>
    <row r="91" spans="1:7" s="25" customFormat="1">
      <c r="A91" s="62"/>
      <c r="B91" s="63"/>
      <c r="C91" s="65"/>
      <c r="D91" s="65"/>
      <c r="E91" s="65"/>
      <c r="F91" s="64"/>
      <c r="G91" s="70"/>
    </row>
    <row r="92" spans="1:7" s="25" customFormat="1">
      <c r="A92" s="62"/>
      <c r="B92" s="63"/>
      <c r="C92" s="65"/>
      <c r="D92" s="65"/>
      <c r="E92" s="65"/>
      <c r="F92" s="64"/>
      <c r="G92" s="70"/>
    </row>
    <row r="93" spans="1:7" s="25" customFormat="1">
      <c r="A93" s="62"/>
      <c r="B93" s="63"/>
      <c r="C93" s="65"/>
      <c r="D93" s="65"/>
      <c r="E93" s="65"/>
      <c r="F93" s="64"/>
      <c r="G93" s="70"/>
    </row>
    <row r="94" spans="1:7" s="25" customFormat="1">
      <c r="A94" s="62"/>
      <c r="B94" s="63"/>
      <c r="C94" s="65"/>
      <c r="D94" s="65"/>
      <c r="E94" s="65"/>
      <c r="F94" s="64"/>
      <c r="G94" s="70"/>
    </row>
    <row r="95" spans="1:7" s="25" customFormat="1">
      <c r="A95" s="62"/>
      <c r="B95" s="63"/>
      <c r="C95" s="65"/>
      <c r="D95" s="65"/>
      <c r="E95" s="65"/>
      <c r="F95" s="64"/>
      <c r="G95" s="70"/>
    </row>
    <row r="96" spans="1:7" s="25" customFormat="1">
      <c r="A96" s="62"/>
      <c r="B96" s="63"/>
      <c r="C96" s="65"/>
      <c r="D96" s="65"/>
      <c r="E96" s="65"/>
      <c r="F96" s="64"/>
      <c r="G96" s="70"/>
    </row>
    <row r="97" spans="1:7" s="25" customFormat="1">
      <c r="A97" s="62"/>
      <c r="B97" s="63"/>
      <c r="C97" s="65"/>
      <c r="D97" s="65"/>
      <c r="E97" s="65"/>
      <c r="F97" s="64"/>
      <c r="G97" s="70"/>
    </row>
    <row r="98" spans="1:7" s="25" customFormat="1">
      <c r="A98" s="62"/>
      <c r="B98" s="63"/>
      <c r="C98" s="65"/>
      <c r="D98" s="65"/>
      <c r="E98" s="65"/>
      <c r="F98" s="64"/>
      <c r="G98" s="70"/>
    </row>
    <row r="99" spans="1:7" s="25" customFormat="1">
      <c r="A99" s="62"/>
      <c r="B99" s="63"/>
      <c r="C99" s="65"/>
      <c r="D99" s="65"/>
      <c r="E99" s="65"/>
      <c r="F99" s="64"/>
      <c r="G99" s="70"/>
    </row>
    <row r="100" spans="1:7" s="25" customFormat="1">
      <c r="A100" s="62"/>
      <c r="B100" s="63"/>
      <c r="C100" s="65"/>
      <c r="D100" s="65"/>
      <c r="E100" s="65"/>
      <c r="F100" s="64"/>
      <c r="G100" s="70"/>
    </row>
    <row r="101" spans="1:7" s="25" customFormat="1">
      <c r="A101" s="62"/>
      <c r="B101" s="63"/>
      <c r="C101" s="65"/>
      <c r="D101" s="65"/>
      <c r="E101" s="65"/>
      <c r="F101" s="64"/>
      <c r="G101" s="70"/>
    </row>
    <row r="102" spans="1:7" s="25" customFormat="1">
      <c r="A102" s="62"/>
      <c r="B102" s="63"/>
      <c r="C102" s="65"/>
      <c r="D102" s="65"/>
      <c r="E102" s="65"/>
      <c r="F102" s="64"/>
      <c r="G102" s="70"/>
    </row>
    <row r="103" spans="1:7" s="25" customFormat="1">
      <c r="A103" s="62"/>
      <c r="B103" s="63"/>
      <c r="C103" s="65"/>
      <c r="D103" s="65"/>
      <c r="E103" s="65"/>
      <c r="F103" s="64"/>
      <c r="G103" s="70"/>
    </row>
    <row r="104" spans="1:7" s="25" customFormat="1">
      <c r="A104" s="62"/>
      <c r="B104" s="63"/>
      <c r="C104" s="65"/>
      <c r="D104" s="65"/>
      <c r="E104" s="65"/>
      <c r="F104" s="64"/>
      <c r="G104" s="70"/>
    </row>
    <row r="105" spans="1:7" s="25" customFormat="1">
      <c r="A105" s="62"/>
      <c r="B105" s="63"/>
      <c r="C105" s="65"/>
      <c r="D105" s="65"/>
      <c r="E105" s="65"/>
      <c r="F105" s="64"/>
      <c r="G105" s="70"/>
    </row>
    <row r="106" spans="1:7" s="25" customFormat="1">
      <c r="A106" s="62"/>
      <c r="B106" s="63"/>
      <c r="C106" s="65"/>
      <c r="D106" s="65"/>
      <c r="E106" s="65"/>
      <c r="F106" s="64"/>
      <c r="G106" s="70"/>
    </row>
    <row r="107" spans="1:7" s="25" customFormat="1">
      <c r="A107" s="62"/>
      <c r="B107" s="63"/>
      <c r="C107" s="65"/>
      <c r="D107" s="65"/>
      <c r="E107" s="65"/>
      <c r="F107" s="64"/>
      <c r="G107" s="70"/>
    </row>
    <row r="108" spans="1:7" s="25" customFormat="1">
      <c r="A108" s="62"/>
      <c r="B108" s="63"/>
      <c r="C108" s="65"/>
      <c r="D108" s="65"/>
      <c r="E108" s="65"/>
      <c r="F108" s="64"/>
      <c r="G108" s="70"/>
    </row>
    <row r="109" spans="1:7" s="25" customFormat="1">
      <c r="A109" s="62"/>
      <c r="B109" s="63"/>
      <c r="C109" s="65"/>
      <c r="D109" s="65"/>
      <c r="E109" s="65"/>
      <c r="F109" s="64"/>
      <c r="G109" s="70"/>
    </row>
    <row r="110" spans="1:7" s="25" customFormat="1">
      <c r="A110" s="62"/>
      <c r="B110" s="63"/>
      <c r="C110" s="65"/>
      <c r="D110" s="65"/>
      <c r="E110" s="65"/>
      <c r="F110" s="64"/>
      <c r="G110" s="70"/>
    </row>
    <row r="111" spans="1:7" s="25" customFormat="1">
      <c r="A111" s="62"/>
      <c r="B111" s="63"/>
      <c r="C111" s="65"/>
      <c r="D111" s="65"/>
      <c r="E111" s="65"/>
      <c r="F111" s="64"/>
      <c r="G111" s="70"/>
    </row>
    <row r="112" spans="1:7" s="25" customFormat="1">
      <c r="A112" s="62"/>
      <c r="B112" s="63"/>
      <c r="C112" s="65"/>
      <c r="D112" s="65"/>
      <c r="E112" s="65"/>
      <c r="F112" s="64"/>
      <c r="G112" s="70"/>
    </row>
    <row r="113" spans="1:7" s="25" customFormat="1">
      <c r="A113" s="62"/>
      <c r="B113" s="63"/>
      <c r="C113" s="65"/>
      <c r="D113" s="65"/>
      <c r="E113" s="65"/>
      <c r="F113" s="64"/>
      <c r="G113" s="70"/>
    </row>
    <row r="114" spans="1:7">
      <c r="A114" s="70"/>
      <c r="B114" s="34"/>
      <c r="C114" s="40"/>
      <c r="D114" s="40"/>
      <c r="E114" s="40"/>
      <c r="F114" s="71"/>
      <c r="G114" s="70"/>
    </row>
    <row r="115" spans="1:7">
      <c r="A115" s="70"/>
      <c r="B115" s="72"/>
      <c r="C115" s="73"/>
      <c r="D115" s="73"/>
      <c r="E115" s="73"/>
      <c r="F115" s="74"/>
      <c r="G115" s="70"/>
    </row>
    <row r="116" spans="1:7" s="15" customFormat="1">
      <c r="A116" s="75"/>
      <c r="B116" s="76"/>
      <c r="C116" s="77"/>
      <c r="D116" s="77"/>
      <c r="E116" s="77"/>
      <c r="F116" s="78"/>
      <c r="G116" s="70"/>
    </row>
    <row r="117" spans="1:7">
      <c r="A117" s="62"/>
      <c r="B117" s="63"/>
      <c r="C117" s="65"/>
      <c r="D117" s="65"/>
      <c r="E117" s="65"/>
      <c r="F117" s="64"/>
      <c r="G117" s="70"/>
    </row>
    <row r="118" spans="1:7">
      <c r="A118" s="62"/>
      <c r="B118" s="63"/>
      <c r="C118" s="58"/>
      <c r="D118" s="58"/>
      <c r="E118" s="58"/>
      <c r="F118" s="64"/>
      <c r="G118" s="70"/>
    </row>
    <row r="119" spans="1:7">
      <c r="A119" s="62"/>
      <c r="B119" s="63"/>
      <c r="C119" s="65"/>
      <c r="D119" s="65"/>
      <c r="E119" s="65"/>
      <c r="F119" s="64"/>
      <c r="G119" s="70"/>
    </row>
    <row r="120" spans="1:7">
      <c r="A120" s="62"/>
      <c r="B120" s="63"/>
      <c r="C120" s="65"/>
      <c r="D120" s="65"/>
      <c r="E120" s="65"/>
      <c r="F120" s="64"/>
      <c r="G120" s="70"/>
    </row>
    <row r="121" spans="1:7">
      <c r="A121" s="62"/>
      <c r="B121" s="63"/>
      <c r="C121" s="65"/>
      <c r="D121" s="65"/>
      <c r="E121" s="65"/>
      <c r="F121" s="64"/>
      <c r="G121" s="70"/>
    </row>
    <row r="122" spans="1:7">
      <c r="A122" s="62"/>
      <c r="B122" s="63"/>
      <c r="C122" s="65"/>
      <c r="D122" s="65"/>
      <c r="E122" s="80"/>
      <c r="F122" s="64"/>
      <c r="G122" s="70"/>
    </row>
    <row r="123" spans="1:7" s="25" customFormat="1">
      <c r="A123" s="62"/>
      <c r="B123" s="63"/>
      <c r="C123" s="65"/>
      <c r="D123" s="65"/>
      <c r="E123" s="80"/>
      <c r="F123" s="64"/>
      <c r="G123" s="70"/>
    </row>
    <row r="124" spans="1:7" s="25" customFormat="1">
      <c r="A124" s="62"/>
      <c r="B124" s="63"/>
      <c r="C124" s="65"/>
      <c r="D124" s="65"/>
      <c r="E124" s="80"/>
      <c r="F124" s="64"/>
      <c r="G124" s="70"/>
    </row>
    <row r="125" spans="1:7" s="25" customFormat="1">
      <c r="A125" s="62"/>
      <c r="B125" s="63"/>
      <c r="C125" s="65"/>
      <c r="D125" s="65"/>
      <c r="E125" s="80"/>
      <c r="F125" s="64"/>
      <c r="G125" s="70"/>
    </row>
    <row r="126" spans="1:7" s="25" customFormat="1">
      <c r="A126" s="62"/>
      <c r="B126" s="63"/>
      <c r="C126" s="65"/>
      <c r="D126" s="65"/>
      <c r="E126" s="80"/>
      <c r="F126" s="64"/>
      <c r="G126" s="70"/>
    </row>
    <row r="127" spans="1:7" s="25" customFormat="1">
      <c r="A127" s="62"/>
      <c r="B127" s="63"/>
      <c r="C127" s="65"/>
      <c r="D127" s="65"/>
      <c r="E127" s="80"/>
      <c r="F127" s="64"/>
      <c r="G127" s="70"/>
    </row>
    <row r="128" spans="1:7" s="25" customFormat="1">
      <c r="A128" s="62"/>
      <c r="B128" s="63"/>
      <c r="C128" s="65"/>
      <c r="D128" s="65"/>
      <c r="E128" s="80"/>
      <c r="F128" s="64"/>
      <c r="G128" s="70"/>
    </row>
    <row r="129" spans="1:7" s="25" customFormat="1">
      <c r="A129" s="62"/>
      <c r="B129" s="63"/>
      <c r="C129" s="65"/>
      <c r="D129" s="65"/>
      <c r="E129" s="80"/>
      <c r="F129" s="64"/>
      <c r="G129" s="70"/>
    </row>
    <row r="130" spans="1:7" s="25" customFormat="1">
      <c r="A130" s="62"/>
      <c r="B130" s="63"/>
      <c r="C130" s="65"/>
      <c r="D130" s="65"/>
      <c r="E130" s="80"/>
      <c r="F130" s="64"/>
      <c r="G130" s="70"/>
    </row>
    <row r="131" spans="1:7" s="25" customFormat="1">
      <c r="A131" s="62"/>
      <c r="B131" s="63"/>
      <c r="C131" s="65"/>
      <c r="D131" s="65"/>
      <c r="E131" s="80"/>
      <c r="F131" s="64"/>
      <c r="G131" s="70"/>
    </row>
    <row r="132" spans="1:7" s="25" customFormat="1">
      <c r="A132" s="62"/>
      <c r="B132" s="63"/>
      <c r="C132" s="65"/>
      <c r="D132" s="65"/>
      <c r="E132" s="80"/>
      <c r="F132" s="64"/>
      <c r="G132" s="70"/>
    </row>
    <row r="133" spans="1:7" s="25" customFormat="1">
      <c r="A133" s="62"/>
      <c r="B133" s="63"/>
      <c r="C133" s="65"/>
      <c r="D133" s="65"/>
      <c r="E133" s="80"/>
      <c r="F133" s="64"/>
      <c r="G133" s="70"/>
    </row>
    <row r="134" spans="1:7" s="25" customFormat="1">
      <c r="A134" s="62"/>
      <c r="B134" s="63"/>
      <c r="C134" s="65"/>
      <c r="D134" s="65"/>
      <c r="E134" s="80"/>
      <c r="F134" s="64"/>
      <c r="G134" s="70"/>
    </row>
    <row r="135" spans="1:7" s="25" customFormat="1">
      <c r="A135" s="62"/>
      <c r="B135" s="63"/>
      <c r="C135" s="65"/>
      <c r="D135" s="65"/>
      <c r="E135" s="80"/>
      <c r="F135" s="64"/>
      <c r="G135" s="70"/>
    </row>
    <row r="136" spans="1:7" s="25" customFormat="1">
      <c r="A136" s="62"/>
      <c r="B136" s="63"/>
      <c r="C136" s="65"/>
      <c r="D136" s="65"/>
      <c r="E136" s="80"/>
      <c r="F136" s="64"/>
      <c r="G136" s="70"/>
    </row>
    <row r="137" spans="1:7" s="25" customFormat="1">
      <c r="A137" s="62"/>
      <c r="B137" s="63"/>
      <c r="C137" s="65"/>
      <c r="D137" s="65"/>
      <c r="E137" s="80"/>
      <c r="F137" s="64"/>
      <c r="G137" s="70"/>
    </row>
    <row r="138" spans="1:7" s="25" customFormat="1">
      <c r="A138" s="62"/>
      <c r="B138" s="63"/>
      <c r="C138" s="65"/>
      <c r="D138" s="65"/>
      <c r="E138" s="80"/>
      <c r="F138" s="64"/>
      <c r="G138" s="70"/>
    </row>
    <row r="139" spans="1:7" s="25" customFormat="1">
      <c r="A139" s="62"/>
      <c r="B139" s="63"/>
      <c r="C139" s="65"/>
      <c r="D139" s="65"/>
      <c r="E139" s="80"/>
      <c r="F139" s="64"/>
      <c r="G139" s="70"/>
    </row>
    <row r="140" spans="1:7" s="25" customFormat="1">
      <c r="A140" s="62"/>
      <c r="B140" s="63"/>
      <c r="C140" s="65"/>
      <c r="D140" s="65"/>
      <c r="E140" s="80"/>
      <c r="F140" s="64"/>
      <c r="G140" s="70"/>
    </row>
    <row r="141" spans="1:7" s="25" customFormat="1">
      <c r="A141" s="62"/>
      <c r="B141" s="63"/>
      <c r="C141" s="65"/>
      <c r="D141" s="65"/>
      <c r="E141" s="80"/>
      <c r="F141" s="64"/>
      <c r="G141" s="70"/>
    </row>
    <row r="142" spans="1:7" s="25" customFormat="1">
      <c r="A142" s="62"/>
      <c r="B142" s="63"/>
      <c r="C142" s="65"/>
      <c r="D142" s="65"/>
      <c r="E142" s="80"/>
      <c r="F142" s="64"/>
      <c r="G142" s="70"/>
    </row>
    <row r="143" spans="1:7" s="25" customFormat="1">
      <c r="A143" s="62"/>
      <c r="B143" s="63"/>
      <c r="C143" s="65"/>
      <c r="D143" s="65"/>
      <c r="E143" s="80"/>
      <c r="F143" s="64"/>
      <c r="G143" s="70"/>
    </row>
    <row r="144" spans="1:7" s="25" customFormat="1">
      <c r="A144" s="62"/>
      <c r="B144" s="63"/>
      <c r="C144" s="65"/>
      <c r="D144" s="65"/>
      <c r="E144" s="80"/>
      <c r="F144" s="64"/>
      <c r="G144" s="70"/>
    </row>
    <row r="145" spans="1:7" s="25" customFormat="1">
      <c r="A145" s="62"/>
      <c r="B145" s="63"/>
      <c r="C145" s="65"/>
      <c r="D145" s="65"/>
      <c r="E145" s="80"/>
      <c r="F145" s="64"/>
      <c r="G145" s="70"/>
    </row>
    <row r="146" spans="1:7" s="25" customFormat="1">
      <c r="A146" s="62"/>
      <c r="B146" s="63"/>
      <c r="C146" s="65"/>
      <c r="D146" s="65"/>
      <c r="E146" s="80"/>
      <c r="F146" s="64"/>
      <c r="G146" s="70"/>
    </row>
    <row r="147" spans="1:7" s="25" customFormat="1">
      <c r="A147" s="62"/>
      <c r="B147" s="63"/>
      <c r="C147" s="65"/>
      <c r="D147" s="65"/>
      <c r="E147" s="80"/>
      <c r="F147" s="64"/>
      <c r="G147" s="70"/>
    </row>
    <row r="148" spans="1:7" s="25" customFormat="1">
      <c r="A148" s="62"/>
      <c r="B148" s="63"/>
      <c r="C148" s="65"/>
      <c r="D148" s="65"/>
      <c r="E148" s="80"/>
      <c r="F148" s="64"/>
      <c r="G148" s="70"/>
    </row>
    <row r="149" spans="1:7" s="25" customFormat="1">
      <c r="A149" s="62"/>
      <c r="B149" s="63"/>
      <c r="C149" s="65"/>
      <c r="D149" s="65"/>
      <c r="E149" s="80"/>
      <c r="F149" s="64"/>
      <c r="G149" s="70"/>
    </row>
    <row r="150" spans="1:7" s="25" customFormat="1">
      <c r="A150" s="62"/>
      <c r="B150" s="63"/>
      <c r="C150" s="65"/>
      <c r="D150" s="65"/>
      <c r="E150" s="80"/>
      <c r="F150" s="64"/>
      <c r="G150" s="70"/>
    </row>
    <row r="151" spans="1:7" s="25" customFormat="1">
      <c r="A151" s="62"/>
      <c r="B151" s="63"/>
      <c r="C151" s="65"/>
      <c r="D151" s="65"/>
      <c r="E151" s="80"/>
      <c r="F151" s="64"/>
      <c r="G151" s="70"/>
    </row>
    <row r="152" spans="1:7" s="25" customFormat="1">
      <c r="A152" s="62"/>
      <c r="B152" s="63"/>
      <c r="C152" s="65"/>
      <c r="D152" s="65"/>
      <c r="E152" s="80"/>
      <c r="F152" s="64"/>
      <c r="G152" s="70"/>
    </row>
    <row r="153" spans="1:7" s="25" customFormat="1">
      <c r="A153" s="62"/>
      <c r="B153" s="63"/>
      <c r="C153" s="65"/>
      <c r="D153" s="65"/>
      <c r="E153" s="80"/>
      <c r="F153" s="64"/>
      <c r="G153" s="70"/>
    </row>
    <row r="154" spans="1:7" s="25" customFormat="1">
      <c r="A154" s="62"/>
      <c r="B154" s="63"/>
      <c r="C154" s="65"/>
      <c r="D154" s="65"/>
      <c r="E154" s="80"/>
      <c r="F154" s="64"/>
      <c r="G154" s="70"/>
    </row>
    <row r="155" spans="1:7" s="25" customFormat="1">
      <c r="A155" s="62"/>
      <c r="B155" s="63"/>
      <c r="C155" s="65"/>
      <c r="D155" s="65"/>
      <c r="E155" s="80"/>
      <c r="F155" s="64"/>
      <c r="G155" s="70"/>
    </row>
    <row r="156" spans="1:7" s="25" customFormat="1">
      <c r="A156" s="62"/>
      <c r="B156" s="63"/>
      <c r="C156" s="65"/>
      <c r="D156" s="65"/>
      <c r="E156" s="80"/>
      <c r="F156" s="64"/>
      <c r="G156" s="70"/>
    </row>
    <row r="157" spans="1:7" s="25" customFormat="1">
      <c r="A157" s="62"/>
      <c r="B157" s="63"/>
      <c r="C157" s="65"/>
      <c r="D157" s="65"/>
      <c r="E157" s="80"/>
      <c r="F157" s="64"/>
      <c r="G157" s="70"/>
    </row>
    <row r="158" spans="1:7" s="25" customFormat="1">
      <c r="A158" s="62"/>
      <c r="B158" s="63"/>
      <c r="C158" s="65"/>
      <c r="D158" s="65"/>
      <c r="E158" s="80"/>
      <c r="F158" s="64"/>
      <c r="G158" s="70"/>
    </row>
    <row r="159" spans="1:7" s="25" customFormat="1">
      <c r="A159" s="62"/>
      <c r="B159" s="63"/>
      <c r="C159" s="65"/>
      <c r="D159" s="65"/>
      <c r="E159" s="80"/>
      <c r="F159" s="64"/>
      <c r="G159" s="70"/>
    </row>
    <row r="160" spans="1:7">
      <c r="A160" s="70"/>
      <c r="B160" s="34"/>
      <c r="C160" s="40"/>
      <c r="D160" s="40"/>
      <c r="E160" s="40"/>
      <c r="F160" s="71"/>
      <c r="G160" s="70"/>
    </row>
    <row r="161" spans="1:7">
      <c r="A161" s="70"/>
      <c r="B161" s="72"/>
      <c r="C161" s="73"/>
      <c r="D161" s="73"/>
      <c r="E161" s="73"/>
      <c r="F161" s="74"/>
      <c r="G161" s="70"/>
    </row>
    <row r="162" spans="1:7" s="16" customFormat="1">
      <c r="A162" s="75"/>
      <c r="B162" s="76"/>
      <c r="C162" s="77"/>
      <c r="D162" s="77"/>
      <c r="E162" s="77"/>
      <c r="F162" s="78"/>
      <c r="G162" s="70"/>
    </row>
    <row r="163" spans="1:7">
      <c r="A163" s="62"/>
      <c r="B163" s="63"/>
      <c r="C163" s="65"/>
      <c r="D163" s="65"/>
      <c r="E163" s="65"/>
      <c r="F163" s="64"/>
      <c r="G163" s="70"/>
    </row>
    <row r="164" spans="1:7">
      <c r="A164" s="62"/>
      <c r="B164" s="63"/>
      <c r="C164" s="65"/>
      <c r="D164" s="65"/>
      <c r="E164" s="65"/>
      <c r="F164" s="64"/>
      <c r="G164" s="70"/>
    </row>
    <row r="165" spans="1:7">
      <c r="A165" s="62"/>
      <c r="B165" s="63"/>
      <c r="C165" s="65"/>
      <c r="D165" s="65"/>
      <c r="E165" s="65"/>
      <c r="F165" s="64"/>
      <c r="G165" s="70"/>
    </row>
    <row r="166" spans="1:7" s="25" customFormat="1">
      <c r="A166" s="62"/>
      <c r="B166" s="63"/>
      <c r="C166" s="65"/>
      <c r="D166" s="65"/>
      <c r="E166" s="65"/>
      <c r="F166" s="64"/>
      <c r="G166" s="70"/>
    </row>
    <row r="167" spans="1:7" s="25" customFormat="1">
      <c r="A167" s="62"/>
      <c r="B167" s="63"/>
      <c r="C167" s="65"/>
      <c r="D167" s="65"/>
      <c r="E167" s="65"/>
      <c r="F167" s="64"/>
      <c r="G167" s="70"/>
    </row>
    <row r="168" spans="1:7" s="25" customFormat="1">
      <c r="A168" s="62"/>
      <c r="B168" s="63"/>
      <c r="C168" s="65"/>
      <c r="D168" s="65"/>
      <c r="E168" s="65"/>
      <c r="F168" s="64"/>
      <c r="G168" s="70"/>
    </row>
    <row r="169" spans="1:7" s="25" customFormat="1">
      <c r="A169" s="62"/>
      <c r="B169" s="63"/>
      <c r="C169" s="65"/>
      <c r="D169" s="65"/>
      <c r="E169" s="65"/>
      <c r="F169" s="64"/>
      <c r="G169" s="70"/>
    </row>
    <row r="170" spans="1:7" s="25" customFormat="1">
      <c r="A170" s="62"/>
      <c r="B170" s="63"/>
      <c r="C170" s="65"/>
      <c r="D170" s="65"/>
      <c r="E170" s="65"/>
      <c r="F170" s="64"/>
      <c r="G170" s="70"/>
    </row>
    <row r="171" spans="1:7" s="25" customFormat="1">
      <c r="A171" s="62"/>
      <c r="B171" s="63"/>
      <c r="C171" s="65"/>
      <c r="D171" s="65"/>
      <c r="E171" s="65"/>
      <c r="F171" s="64"/>
      <c r="G171" s="70"/>
    </row>
    <row r="172" spans="1:7" s="25" customFormat="1">
      <c r="A172" s="62"/>
      <c r="B172" s="63"/>
      <c r="C172" s="65"/>
      <c r="D172" s="65"/>
      <c r="E172" s="65"/>
      <c r="F172" s="64"/>
      <c r="G172" s="70"/>
    </row>
    <row r="173" spans="1:7" s="25" customFormat="1">
      <c r="A173" s="62"/>
      <c r="B173" s="63"/>
      <c r="C173" s="65"/>
      <c r="D173" s="65"/>
      <c r="E173" s="65"/>
      <c r="F173" s="64"/>
      <c r="G173" s="70"/>
    </row>
    <row r="174" spans="1:7" s="25" customFormat="1">
      <c r="A174" s="62"/>
      <c r="B174" s="63"/>
      <c r="C174" s="65"/>
      <c r="D174" s="65"/>
      <c r="E174" s="65"/>
      <c r="F174" s="64"/>
      <c r="G174" s="70"/>
    </row>
    <row r="175" spans="1:7" s="25" customFormat="1">
      <c r="A175" s="62"/>
      <c r="B175" s="63"/>
      <c r="C175" s="65"/>
      <c r="D175" s="65"/>
      <c r="E175" s="65"/>
      <c r="F175" s="64"/>
      <c r="G175" s="70"/>
    </row>
    <row r="176" spans="1:7" s="25" customFormat="1">
      <c r="A176" s="62"/>
      <c r="B176" s="63"/>
      <c r="C176" s="65"/>
      <c r="D176" s="65"/>
      <c r="E176" s="65"/>
      <c r="F176" s="64"/>
      <c r="G176" s="70"/>
    </row>
    <row r="177" spans="1:7" s="25" customFormat="1">
      <c r="A177" s="62"/>
      <c r="B177" s="63"/>
      <c r="C177" s="65"/>
      <c r="D177" s="65"/>
      <c r="E177" s="65"/>
      <c r="F177" s="64"/>
      <c r="G177" s="70"/>
    </row>
    <row r="178" spans="1:7" s="25" customFormat="1">
      <c r="A178" s="62"/>
      <c r="B178" s="63"/>
      <c r="C178" s="65"/>
      <c r="D178" s="65"/>
      <c r="E178" s="65"/>
      <c r="F178" s="64"/>
      <c r="G178" s="70"/>
    </row>
    <row r="179" spans="1:7" s="25" customFormat="1">
      <c r="A179" s="62"/>
      <c r="B179" s="63"/>
      <c r="C179" s="65"/>
      <c r="D179" s="65"/>
      <c r="E179" s="65"/>
      <c r="F179" s="64"/>
      <c r="G179" s="70"/>
    </row>
    <row r="180" spans="1:7" s="25" customFormat="1">
      <c r="A180" s="62"/>
      <c r="B180" s="63"/>
      <c r="C180" s="65"/>
      <c r="D180" s="65"/>
      <c r="E180" s="65"/>
      <c r="F180" s="64"/>
      <c r="G180" s="70"/>
    </row>
    <row r="181" spans="1:7" s="25" customFormat="1">
      <c r="A181" s="62"/>
      <c r="B181" s="63"/>
      <c r="C181" s="65"/>
      <c r="D181" s="65"/>
      <c r="E181" s="65"/>
      <c r="F181" s="64"/>
      <c r="G181" s="70"/>
    </row>
    <row r="182" spans="1:7" s="25" customFormat="1">
      <c r="A182" s="62"/>
      <c r="B182" s="63"/>
      <c r="C182" s="65"/>
      <c r="D182" s="65"/>
      <c r="E182" s="65"/>
      <c r="F182" s="64"/>
      <c r="G182" s="70"/>
    </row>
    <row r="183" spans="1:7" s="25" customFormat="1">
      <c r="A183" s="62"/>
      <c r="B183" s="63"/>
      <c r="C183" s="65"/>
      <c r="D183" s="65"/>
      <c r="E183" s="65"/>
      <c r="F183" s="64"/>
      <c r="G183" s="70"/>
    </row>
    <row r="184" spans="1:7" s="25" customFormat="1">
      <c r="A184" s="62"/>
      <c r="B184" s="63"/>
      <c r="C184" s="65"/>
      <c r="D184" s="65"/>
      <c r="E184" s="65"/>
      <c r="F184" s="64"/>
      <c r="G184" s="70"/>
    </row>
    <row r="185" spans="1:7" s="25" customFormat="1">
      <c r="A185" s="62"/>
      <c r="B185" s="63"/>
      <c r="C185" s="65"/>
      <c r="D185" s="65"/>
      <c r="E185" s="65"/>
      <c r="F185" s="64"/>
      <c r="G185" s="70"/>
    </row>
    <row r="186" spans="1:7" s="25" customFormat="1">
      <c r="A186" s="62"/>
      <c r="B186" s="63"/>
      <c r="C186" s="65"/>
      <c r="D186" s="65"/>
      <c r="E186" s="65"/>
      <c r="F186" s="64"/>
      <c r="G186" s="70"/>
    </row>
    <row r="187" spans="1:7" s="25" customFormat="1">
      <c r="A187" s="62"/>
      <c r="B187" s="63"/>
      <c r="C187" s="65"/>
      <c r="D187" s="65"/>
      <c r="E187" s="65"/>
      <c r="F187" s="64"/>
      <c r="G187" s="70"/>
    </row>
    <row r="188" spans="1:7" s="25" customFormat="1">
      <c r="A188" s="62"/>
      <c r="B188" s="63"/>
      <c r="C188" s="65"/>
      <c r="D188" s="65"/>
      <c r="E188" s="65"/>
      <c r="F188" s="64"/>
      <c r="G188" s="70"/>
    </row>
    <row r="189" spans="1:7" s="25" customFormat="1">
      <c r="A189" s="62"/>
      <c r="B189" s="63"/>
      <c r="C189" s="65"/>
      <c r="D189" s="65"/>
      <c r="E189" s="65"/>
      <c r="F189" s="64"/>
      <c r="G189" s="70"/>
    </row>
    <row r="190" spans="1:7" s="25" customFormat="1">
      <c r="A190" s="62"/>
      <c r="B190" s="63"/>
      <c r="C190" s="65"/>
      <c r="D190" s="65"/>
      <c r="E190" s="65"/>
      <c r="F190" s="64"/>
      <c r="G190" s="70"/>
    </row>
    <row r="191" spans="1:7" s="25" customFormat="1">
      <c r="A191" s="62"/>
      <c r="B191" s="63"/>
      <c r="C191" s="65"/>
      <c r="D191" s="65"/>
      <c r="E191" s="65"/>
      <c r="F191" s="64"/>
      <c r="G191" s="70"/>
    </row>
    <row r="192" spans="1:7" s="25" customFormat="1">
      <c r="A192" s="62"/>
      <c r="B192" s="63"/>
      <c r="C192" s="65"/>
      <c r="D192" s="65"/>
      <c r="E192" s="65"/>
      <c r="F192" s="64"/>
      <c r="G192" s="70"/>
    </row>
    <row r="193" spans="1:7" s="25" customFormat="1">
      <c r="A193" s="62"/>
      <c r="B193" s="63"/>
      <c r="C193" s="65"/>
      <c r="D193" s="65"/>
      <c r="E193" s="65"/>
      <c r="F193" s="64"/>
      <c r="G193" s="70"/>
    </row>
    <row r="194" spans="1:7" s="25" customFormat="1">
      <c r="A194" s="62"/>
      <c r="B194" s="63"/>
      <c r="C194" s="65"/>
      <c r="D194" s="65"/>
      <c r="E194" s="65"/>
      <c r="F194" s="64"/>
      <c r="G194" s="70"/>
    </row>
    <row r="195" spans="1:7" s="25" customFormat="1">
      <c r="A195" s="62"/>
      <c r="B195" s="63"/>
      <c r="C195" s="65"/>
      <c r="D195" s="65"/>
      <c r="E195" s="65"/>
      <c r="F195" s="64"/>
      <c r="G195" s="70"/>
    </row>
    <row r="196" spans="1:7">
      <c r="A196" s="70"/>
      <c r="B196" s="34"/>
      <c r="C196" s="40"/>
      <c r="D196" s="40"/>
      <c r="E196" s="40"/>
      <c r="F196" s="71"/>
      <c r="G196" s="70"/>
    </row>
    <row r="197" spans="1:7">
      <c r="A197" s="70"/>
      <c r="B197" s="72"/>
      <c r="C197" s="73"/>
      <c r="D197" s="73"/>
      <c r="E197" s="73"/>
      <c r="F197" s="74"/>
      <c r="G197" s="70"/>
    </row>
    <row r="198" spans="1:7" s="17" customFormat="1">
      <c r="A198" s="75"/>
      <c r="B198" s="76"/>
      <c r="C198" s="77"/>
      <c r="D198" s="77"/>
      <c r="E198" s="77"/>
      <c r="F198" s="78"/>
      <c r="G198" s="70"/>
    </row>
    <row r="199" spans="1:7">
      <c r="A199" s="62"/>
      <c r="B199" s="66"/>
      <c r="C199" s="65"/>
      <c r="D199" s="65"/>
      <c r="E199" s="65"/>
      <c r="F199" s="64"/>
      <c r="G199" s="70"/>
    </row>
    <row r="200" spans="1:7">
      <c r="A200" s="62"/>
      <c r="B200" s="72"/>
      <c r="C200" s="65"/>
      <c r="D200" s="65"/>
      <c r="E200" s="58"/>
      <c r="F200" s="64"/>
      <c r="G200" s="70"/>
    </row>
    <row r="201" spans="1:7">
      <c r="A201" s="62"/>
      <c r="B201" s="66"/>
      <c r="C201" s="65"/>
      <c r="D201" s="65"/>
      <c r="E201" s="58"/>
      <c r="F201" s="64"/>
      <c r="G201" s="70"/>
    </row>
    <row r="202" spans="1:7">
      <c r="A202" s="62"/>
      <c r="B202" s="66"/>
      <c r="C202" s="81"/>
      <c r="D202" s="81"/>
      <c r="E202" s="82"/>
      <c r="F202" s="64"/>
      <c r="G202" s="70"/>
    </row>
    <row r="203" spans="1:7">
      <c r="A203" s="62"/>
      <c r="B203" s="66"/>
      <c r="C203" s="83"/>
      <c r="D203" s="83"/>
      <c r="E203" s="58"/>
      <c r="F203" s="64"/>
      <c r="G203" s="70"/>
    </row>
    <row r="204" spans="1:7">
      <c r="A204" s="62"/>
      <c r="B204" s="66"/>
      <c r="C204" s="65"/>
      <c r="D204" s="65"/>
      <c r="E204" s="58"/>
      <c r="F204" s="64"/>
      <c r="G204" s="70"/>
    </row>
    <row r="205" spans="1:7">
      <c r="A205" s="62"/>
      <c r="B205" s="66"/>
      <c r="C205" s="65"/>
      <c r="D205" s="65"/>
      <c r="E205" s="65"/>
      <c r="F205" s="64"/>
      <c r="G205" s="70"/>
    </row>
    <row r="206" spans="1:7">
      <c r="A206" s="62"/>
      <c r="B206" s="66"/>
      <c r="C206" s="65"/>
      <c r="D206" s="65"/>
      <c r="E206" s="83"/>
      <c r="F206" s="64"/>
      <c r="G206" s="70"/>
    </row>
    <row r="207" spans="1:7">
      <c r="A207" s="62"/>
      <c r="B207" s="66"/>
      <c r="C207" s="79"/>
      <c r="D207" s="79"/>
      <c r="E207" s="58"/>
      <c r="F207" s="64"/>
      <c r="G207" s="70"/>
    </row>
    <row r="208" spans="1:7">
      <c r="A208" s="62"/>
      <c r="B208" s="66"/>
      <c r="C208" s="65"/>
      <c r="D208" s="65"/>
      <c r="E208" s="65"/>
      <c r="F208" s="64"/>
      <c r="G208" s="70"/>
    </row>
    <row r="209" spans="1:7">
      <c r="A209" s="62"/>
      <c r="B209" s="66"/>
      <c r="C209" s="65"/>
      <c r="D209" s="65"/>
      <c r="E209" s="65"/>
      <c r="F209" s="64"/>
      <c r="G209" s="70"/>
    </row>
    <row r="210" spans="1:7">
      <c r="A210" s="62"/>
      <c r="B210" s="66"/>
      <c r="C210" s="65"/>
      <c r="D210" s="65"/>
      <c r="E210" s="58"/>
      <c r="F210" s="64"/>
      <c r="G210" s="70"/>
    </row>
    <row r="211" spans="1:7">
      <c r="A211" s="62"/>
      <c r="B211" s="66"/>
      <c r="C211" s="65"/>
      <c r="D211" s="65"/>
      <c r="E211" s="65"/>
      <c r="F211" s="64"/>
      <c r="G211" s="70"/>
    </row>
    <row r="212" spans="1:7">
      <c r="A212" s="62"/>
      <c r="B212" s="66"/>
      <c r="C212" s="65"/>
      <c r="D212" s="65"/>
      <c r="E212" s="58"/>
      <c r="F212" s="64"/>
      <c r="G212" s="70"/>
    </row>
    <row r="213" spans="1:7">
      <c r="A213" s="62"/>
      <c r="B213" s="66"/>
      <c r="C213" s="65"/>
      <c r="D213" s="65"/>
      <c r="E213" s="58"/>
      <c r="F213" s="64"/>
      <c r="G213" s="70"/>
    </row>
    <row r="214" spans="1:7">
      <c r="A214" s="62"/>
      <c r="B214" s="66"/>
      <c r="C214" s="79"/>
      <c r="D214" s="79"/>
      <c r="E214" s="65"/>
      <c r="F214" s="64"/>
      <c r="G214" s="70"/>
    </row>
    <row r="215" spans="1:7">
      <c r="A215" s="62"/>
      <c r="B215" s="66"/>
      <c r="C215" s="79"/>
      <c r="D215" s="79"/>
      <c r="E215" s="58"/>
      <c r="F215" s="64"/>
      <c r="G215" s="70"/>
    </row>
    <row r="216" spans="1:7">
      <c r="A216" s="62"/>
      <c r="B216" s="66"/>
      <c r="C216" s="82"/>
      <c r="D216" s="82"/>
      <c r="E216" s="80"/>
      <c r="F216" s="64"/>
      <c r="G216" s="70"/>
    </row>
    <row r="217" spans="1:7">
      <c r="A217" s="62"/>
      <c r="B217" s="66"/>
      <c r="C217" s="84"/>
      <c r="D217" s="84"/>
      <c r="E217" s="84"/>
      <c r="F217" s="64"/>
      <c r="G217" s="70"/>
    </row>
    <row r="218" spans="1:7">
      <c r="A218" s="62"/>
      <c r="B218" s="66"/>
      <c r="C218" s="79"/>
      <c r="D218" s="79"/>
      <c r="E218" s="79"/>
      <c r="F218" s="64"/>
      <c r="G218" s="70"/>
    </row>
    <row r="219" spans="1:7">
      <c r="A219" s="62"/>
      <c r="B219" s="66"/>
      <c r="C219" s="65"/>
      <c r="D219" s="65"/>
      <c r="E219" s="58"/>
      <c r="F219" s="64"/>
      <c r="G219" s="70"/>
    </row>
    <row r="220" spans="1:7">
      <c r="A220" s="62"/>
      <c r="B220" s="66"/>
      <c r="C220" s="65"/>
      <c r="D220" s="65"/>
      <c r="E220" s="58"/>
      <c r="F220" s="64"/>
      <c r="G220" s="70"/>
    </row>
    <row r="221" spans="1:7">
      <c r="A221" s="62"/>
      <c r="B221" s="66"/>
      <c r="C221" s="85"/>
      <c r="D221" s="85"/>
      <c r="E221" s="81"/>
      <c r="F221" s="64"/>
      <c r="G221" s="70"/>
    </row>
    <row r="222" spans="1:7">
      <c r="A222" s="62"/>
      <c r="B222" s="66"/>
      <c r="C222" s="65"/>
      <c r="D222" s="65"/>
      <c r="E222" s="58"/>
      <c r="F222" s="64"/>
      <c r="G222" s="70"/>
    </row>
    <row r="223" spans="1:7">
      <c r="A223" s="62"/>
      <c r="B223" s="66"/>
      <c r="C223" s="65"/>
      <c r="D223" s="65"/>
      <c r="E223" s="65"/>
      <c r="F223" s="64"/>
      <c r="G223" s="70"/>
    </row>
    <row r="224" spans="1:7">
      <c r="A224" s="62"/>
      <c r="B224" s="66"/>
      <c r="C224" s="80"/>
      <c r="D224" s="80"/>
      <c r="E224" s="80"/>
      <c r="F224" s="64"/>
      <c r="G224" s="70"/>
    </row>
    <row r="225" spans="1:7">
      <c r="A225" s="62"/>
      <c r="B225" s="66"/>
      <c r="C225" s="65"/>
      <c r="D225" s="65"/>
      <c r="E225" s="58"/>
      <c r="F225" s="64"/>
      <c r="G225" s="70"/>
    </row>
    <row r="226" spans="1:7">
      <c r="A226" s="62"/>
      <c r="B226" s="66"/>
      <c r="C226" s="65"/>
      <c r="D226" s="65"/>
      <c r="E226" s="58"/>
      <c r="F226" s="64"/>
      <c r="G226" s="70"/>
    </row>
    <row r="227" spans="1:7">
      <c r="A227" s="62"/>
      <c r="B227" s="66"/>
      <c r="C227" s="65"/>
      <c r="D227" s="65"/>
      <c r="E227" s="65"/>
      <c r="F227" s="64"/>
      <c r="G227" s="70"/>
    </row>
    <row r="228" spans="1:7">
      <c r="A228" s="62"/>
      <c r="B228" s="72"/>
      <c r="C228" s="65"/>
      <c r="D228" s="65"/>
      <c r="E228" s="58"/>
      <c r="F228" s="64"/>
      <c r="G228" s="70"/>
    </row>
    <row r="229" spans="1:7">
      <c r="A229" s="62"/>
      <c r="B229" s="66"/>
      <c r="C229" s="65"/>
      <c r="D229" s="65"/>
      <c r="E229" s="65"/>
      <c r="F229" s="64"/>
      <c r="G229" s="70"/>
    </row>
    <row r="230" spans="1:7">
      <c r="A230" s="62"/>
      <c r="B230" s="66"/>
      <c r="C230" s="65"/>
      <c r="D230" s="65"/>
      <c r="E230" s="65"/>
      <c r="F230" s="64"/>
      <c r="G230" s="70"/>
    </row>
    <row r="231" spans="1:7">
      <c r="A231" s="62"/>
      <c r="B231" s="66"/>
      <c r="C231" s="65"/>
      <c r="D231" s="65"/>
      <c r="E231" s="58"/>
      <c r="F231" s="64"/>
      <c r="G231" s="70"/>
    </row>
    <row r="232" spans="1:7">
      <c r="A232" s="62"/>
      <c r="B232" s="66"/>
      <c r="C232" s="65"/>
      <c r="D232" s="65"/>
      <c r="E232" s="65"/>
      <c r="F232" s="64"/>
      <c r="G232" s="70"/>
    </row>
    <row r="233" spans="1:7">
      <c r="A233" s="62"/>
      <c r="B233" s="72"/>
      <c r="C233" s="65"/>
      <c r="D233" s="65"/>
      <c r="E233" s="58"/>
      <c r="F233" s="64"/>
      <c r="G233" s="70"/>
    </row>
    <row r="234" spans="1:7">
      <c r="A234" s="62"/>
      <c r="B234" s="66"/>
      <c r="C234" s="80"/>
      <c r="D234" s="80"/>
      <c r="E234" s="80"/>
      <c r="F234" s="64"/>
      <c r="G234" s="70"/>
    </row>
    <row r="235" spans="1:7">
      <c r="A235" s="62"/>
      <c r="B235" s="66"/>
      <c r="C235" s="58"/>
      <c r="D235" s="58"/>
      <c r="E235" s="58"/>
      <c r="F235" s="64"/>
      <c r="G235" s="70"/>
    </row>
    <row r="236" spans="1:7" s="25" customFormat="1">
      <c r="A236" s="62"/>
      <c r="B236" s="66"/>
      <c r="C236" s="58"/>
      <c r="D236" s="58"/>
      <c r="E236" s="58"/>
      <c r="F236" s="64"/>
      <c r="G236" s="70"/>
    </row>
    <row r="237" spans="1:7" s="25" customFormat="1">
      <c r="A237" s="62"/>
      <c r="B237" s="66"/>
      <c r="C237" s="58"/>
      <c r="D237" s="58"/>
      <c r="E237" s="58"/>
      <c r="F237" s="64"/>
      <c r="G237" s="70"/>
    </row>
    <row r="238" spans="1:7" s="25" customFormat="1">
      <c r="A238" s="62"/>
      <c r="B238" s="66"/>
      <c r="C238" s="58"/>
      <c r="D238" s="58"/>
      <c r="E238" s="58"/>
      <c r="F238" s="64"/>
      <c r="G238" s="70"/>
    </row>
    <row r="239" spans="1:7" s="25" customFormat="1">
      <c r="A239" s="62"/>
      <c r="B239" s="66"/>
      <c r="C239" s="58"/>
      <c r="D239" s="58"/>
      <c r="E239" s="58"/>
      <c r="F239" s="64"/>
      <c r="G239" s="70"/>
    </row>
    <row r="240" spans="1:7" s="25" customFormat="1">
      <c r="A240" s="62"/>
      <c r="B240" s="66"/>
      <c r="C240" s="58"/>
      <c r="D240" s="58"/>
      <c r="E240" s="58"/>
      <c r="F240" s="64"/>
      <c r="G240" s="70"/>
    </row>
    <row r="241" spans="1:7" s="25" customFormat="1">
      <c r="A241" s="62"/>
      <c r="B241" s="66"/>
      <c r="C241" s="58"/>
      <c r="D241" s="58"/>
      <c r="E241" s="58"/>
      <c r="F241" s="64"/>
      <c r="G241" s="70"/>
    </row>
    <row r="242" spans="1:7" s="25" customFormat="1">
      <c r="A242" s="62"/>
      <c r="B242" s="66"/>
      <c r="C242" s="58"/>
      <c r="D242" s="58"/>
      <c r="E242" s="58"/>
      <c r="F242" s="64"/>
      <c r="G242" s="70"/>
    </row>
    <row r="243" spans="1:7" s="25" customFormat="1">
      <c r="A243" s="62"/>
      <c r="B243" s="66"/>
      <c r="C243" s="58"/>
      <c r="D243" s="58"/>
      <c r="E243" s="58"/>
      <c r="F243" s="64"/>
      <c r="G243" s="70"/>
    </row>
    <row r="244" spans="1:7" s="25" customFormat="1">
      <c r="A244" s="62"/>
      <c r="B244" s="66"/>
      <c r="C244" s="58"/>
      <c r="D244" s="58"/>
      <c r="E244" s="58"/>
      <c r="F244" s="64"/>
      <c r="G244" s="70"/>
    </row>
    <row r="245" spans="1:7" s="25" customFormat="1">
      <c r="A245" s="62"/>
      <c r="B245" s="66"/>
      <c r="C245" s="58"/>
      <c r="D245" s="58"/>
      <c r="E245" s="58"/>
      <c r="F245" s="64"/>
      <c r="G245" s="70"/>
    </row>
    <row r="246" spans="1:7" s="25" customFormat="1">
      <c r="A246" s="62"/>
      <c r="B246" s="66"/>
      <c r="C246" s="58"/>
      <c r="D246" s="58"/>
      <c r="E246" s="58"/>
      <c r="F246" s="64"/>
      <c r="G246" s="70"/>
    </row>
    <row r="247" spans="1:7" s="25" customFormat="1">
      <c r="A247" s="62"/>
      <c r="B247" s="66"/>
      <c r="C247" s="58"/>
      <c r="D247" s="58"/>
      <c r="E247" s="58"/>
      <c r="F247" s="64"/>
      <c r="G247" s="70"/>
    </row>
    <row r="248" spans="1:7" s="25" customFormat="1">
      <c r="A248" s="62"/>
      <c r="B248" s="66"/>
      <c r="C248" s="58"/>
      <c r="D248" s="58"/>
      <c r="E248" s="58"/>
      <c r="F248" s="64"/>
      <c r="G248" s="70"/>
    </row>
    <row r="249" spans="1:7" s="25" customFormat="1">
      <c r="A249" s="62"/>
      <c r="B249" s="66"/>
      <c r="C249" s="58"/>
      <c r="D249" s="58"/>
      <c r="E249" s="58"/>
      <c r="F249" s="64"/>
      <c r="G249" s="70"/>
    </row>
    <row r="250" spans="1:7" s="25" customFormat="1">
      <c r="A250" s="62"/>
      <c r="B250" s="66"/>
      <c r="C250" s="58"/>
      <c r="D250" s="58"/>
      <c r="E250" s="58"/>
      <c r="F250" s="64"/>
      <c r="G250" s="70"/>
    </row>
    <row r="251" spans="1:7" s="25" customFormat="1">
      <c r="A251" s="62"/>
      <c r="B251" s="66"/>
      <c r="C251" s="58"/>
      <c r="D251" s="58"/>
      <c r="E251" s="58"/>
      <c r="F251" s="64"/>
      <c r="G251" s="70"/>
    </row>
    <row r="252" spans="1:7" s="25" customFormat="1">
      <c r="A252" s="62"/>
      <c r="B252" s="66"/>
      <c r="C252" s="58"/>
      <c r="D252" s="58"/>
      <c r="E252" s="58"/>
      <c r="F252" s="64"/>
      <c r="G252" s="70"/>
    </row>
    <row r="253" spans="1:7" s="25" customFormat="1">
      <c r="A253" s="62"/>
      <c r="B253" s="66"/>
      <c r="C253" s="58"/>
      <c r="D253" s="58"/>
      <c r="E253" s="58"/>
      <c r="F253" s="64"/>
      <c r="G253" s="70"/>
    </row>
    <row r="254" spans="1:7" s="25" customFormat="1">
      <c r="A254" s="62"/>
      <c r="B254" s="66"/>
      <c r="C254" s="58"/>
      <c r="D254" s="58"/>
      <c r="E254" s="58"/>
      <c r="F254" s="64"/>
      <c r="G254" s="70"/>
    </row>
    <row r="255" spans="1:7" s="25" customFormat="1">
      <c r="A255" s="62"/>
      <c r="B255" s="66"/>
      <c r="C255" s="58"/>
      <c r="D255" s="58"/>
      <c r="E255" s="58"/>
      <c r="F255" s="64"/>
      <c r="G255" s="70"/>
    </row>
    <row r="256" spans="1:7" s="25" customFormat="1">
      <c r="A256" s="62"/>
      <c r="B256" s="66"/>
      <c r="C256" s="58"/>
      <c r="D256" s="58"/>
      <c r="E256" s="58"/>
      <c r="F256" s="64"/>
      <c r="G256" s="70"/>
    </row>
    <row r="257" spans="1:7" s="25" customFormat="1">
      <c r="A257" s="62"/>
      <c r="B257" s="66"/>
      <c r="C257" s="58"/>
      <c r="D257" s="58"/>
      <c r="E257" s="58"/>
      <c r="F257" s="64"/>
      <c r="G257" s="70"/>
    </row>
    <row r="258" spans="1:7" s="25" customFormat="1">
      <c r="A258" s="62"/>
      <c r="B258" s="66"/>
      <c r="C258" s="58"/>
      <c r="D258" s="58"/>
      <c r="E258" s="58"/>
      <c r="F258" s="64"/>
      <c r="G258" s="70"/>
    </row>
    <row r="259" spans="1:7" s="25" customFormat="1">
      <c r="A259" s="62"/>
      <c r="B259" s="66"/>
      <c r="C259" s="58"/>
      <c r="D259" s="58"/>
      <c r="E259" s="58"/>
      <c r="F259" s="64"/>
      <c r="G259" s="70"/>
    </row>
    <row r="260" spans="1:7" s="25" customFormat="1">
      <c r="A260" s="62"/>
      <c r="B260" s="66"/>
      <c r="C260" s="58"/>
      <c r="D260" s="58"/>
      <c r="E260" s="58"/>
      <c r="F260" s="64"/>
      <c r="G260" s="70"/>
    </row>
    <row r="261" spans="1:7" s="25" customFormat="1">
      <c r="A261" s="62"/>
      <c r="B261" s="66"/>
      <c r="C261" s="58"/>
      <c r="D261" s="58"/>
      <c r="E261" s="58"/>
      <c r="F261" s="64"/>
      <c r="G261" s="70"/>
    </row>
    <row r="262" spans="1:7" s="25" customFormat="1">
      <c r="A262" s="62"/>
      <c r="B262" s="66"/>
      <c r="C262" s="58"/>
      <c r="D262" s="58"/>
      <c r="E262" s="58"/>
      <c r="F262" s="64"/>
      <c r="G262" s="70"/>
    </row>
    <row r="263" spans="1:7" s="25" customFormat="1">
      <c r="A263" s="62"/>
      <c r="B263" s="66"/>
      <c r="C263" s="58"/>
      <c r="D263" s="58"/>
      <c r="E263" s="58"/>
      <c r="F263" s="64"/>
      <c r="G263" s="70"/>
    </row>
    <row r="264" spans="1:7" s="25" customFormat="1">
      <c r="A264" s="62"/>
      <c r="B264" s="66"/>
      <c r="C264" s="58"/>
      <c r="D264" s="58"/>
      <c r="E264" s="58"/>
      <c r="F264" s="64"/>
      <c r="G264" s="70"/>
    </row>
    <row r="265" spans="1:7" s="25" customFormat="1">
      <c r="A265" s="62"/>
      <c r="B265" s="66"/>
      <c r="C265" s="58"/>
      <c r="D265" s="58"/>
      <c r="E265" s="58"/>
      <c r="F265" s="64"/>
      <c r="G265" s="70"/>
    </row>
    <row r="266" spans="1:7" s="25" customFormat="1">
      <c r="A266" s="62"/>
      <c r="B266" s="66"/>
      <c r="C266" s="58"/>
      <c r="D266" s="58"/>
      <c r="E266" s="58"/>
      <c r="F266" s="64"/>
      <c r="G266" s="70"/>
    </row>
    <row r="267" spans="1:7" s="25" customFormat="1">
      <c r="A267" s="62"/>
      <c r="B267" s="66"/>
      <c r="C267" s="58"/>
      <c r="D267" s="58"/>
      <c r="E267" s="58"/>
      <c r="F267" s="64"/>
      <c r="G267" s="70"/>
    </row>
    <row r="268" spans="1:7">
      <c r="A268" s="70"/>
      <c r="B268" s="34"/>
      <c r="C268" s="40"/>
      <c r="D268" s="40"/>
      <c r="E268" s="40"/>
      <c r="F268" s="71"/>
      <c r="G268" s="70"/>
    </row>
    <row r="269" spans="1:7">
      <c r="A269" s="70"/>
      <c r="B269" s="72"/>
      <c r="C269" s="73"/>
      <c r="D269" s="73"/>
      <c r="E269" s="58"/>
      <c r="F269" s="74"/>
      <c r="G269" s="70"/>
    </row>
    <row r="270" spans="1:7" s="18" customFormat="1">
      <c r="A270" s="75"/>
      <c r="B270" s="76"/>
      <c r="C270" s="77"/>
      <c r="D270" s="77"/>
      <c r="E270" s="77"/>
      <c r="F270" s="78"/>
      <c r="G270" s="70"/>
    </row>
    <row r="271" spans="1:7">
      <c r="A271" s="62"/>
      <c r="B271" s="63"/>
      <c r="C271" s="65"/>
      <c r="D271" s="65"/>
      <c r="E271" s="65"/>
      <c r="F271" s="64"/>
      <c r="G271" s="70"/>
    </row>
    <row r="272" spans="1:7">
      <c r="A272" s="62"/>
      <c r="B272" s="63"/>
      <c r="C272" s="79"/>
      <c r="D272" s="79"/>
      <c r="E272" s="65"/>
      <c r="F272" s="64"/>
      <c r="G272" s="70"/>
    </row>
    <row r="273" spans="1:7">
      <c r="A273" s="62"/>
      <c r="B273" s="63"/>
      <c r="C273" s="79"/>
      <c r="D273" s="79"/>
      <c r="E273" s="58"/>
      <c r="F273" s="64"/>
      <c r="G273" s="70"/>
    </row>
    <row r="274" spans="1:7">
      <c r="A274" s="62"/>
      <c r="B274" s="63"/>
      <c r="C274" s="85"/>
      <c r="D274" s="85"/>
      <c r="E274" s="81"/>
      <c r="F274" s="64"/>
      <c r="G274" s="70"/>
    </row>
    <row r="275" spans="1:7">
      <c r="A275" s="62"/>
      <c r="B275" s="63"/>
      <c r="C275" s="81"/>
      <c r="D275" s="81"/>
      <c r="E275" s="65"/>
      <c r="F275" s="64"/>
      <c r="G275" s="70"/>
    </row>
    <row r="276" spans="1:7" s="25" customFormat="1">
      <c r="A276" s="62"/>
      <c r="B276" s="63"/>
      <c r="C276" s="81"/>
      <c r="D276" s="81"/>
      <c r="E276" s="65"/>
      <c r="F276" s="64"/>
      <c r="G276" s="70"/>
    </row>
    <row r="277" spans="1:7" s="25" customFormat="1">
      <c r="A277" s="62"/>
      <c r="B277" s="63"/>
      <c r="C277" s="81"/>
      <c r="D277" s="81"/>
      <c r="E277" s="65"/>
      <c r="F277" s="64"/>
      <c r="G277" s="70"/>
    </row>
    <row r="278" spans="1:7" s="25" customFormat="1">
      <c r="A278" s="62"/>
      <c r="B278" s="63"/>
      <c r="C278" s="81"/>
      <c r="D278" s="81"/>
      <c r="E278" s="65"/>
      <c r="F278" s="64"/>
      <c r="G278" s="70"/>
    </row>
    <row r="279" spans="1:7" s="25" customFormat="1">
      <c r="A279" s="62"/>
      <c r="B279" s="63"/>
      <c r="C279" s="81"/>
      <c r="D279" s="81"/>
      <c r="E279" s="65"/>
      <c r="F279" s="64"/>
      <c r="G279" s="70"/>
    </row>
    <row r="280" spans="1:7" s="25" customFormat="1">
      <c r="A280" s="62"/>
      <c r="B280" s="63"/>
      <c r="C280" s="81"/>
      <c r="D280" s="81"/>
      <c r="E280" s="65"/>
      <c r="F280" s="64"/>
      <c r="G280" s="70"/>
    </row>
    <row r="281" spans="1:7" s="25" customFormat="1">
      <c r="A281" s="62"/>
      <c r="B281" s="63"/>
      <c r="C281" s="81"/>
      <c r="D281" s="81"/>
      <c r="E281" s="65"/>
      <c r="F281" s="64"/>
      <c r="G281" s="70"/>
    </row>
    <row r="282" spans="1:7" s="25" customFormat="1">
      <c r="A282" s="62"/>
      <c r="B282" s="63"/>
      <c r="C282" s="81"/>
      <c r="D282" s="81"/>
      <c r="E282" s="65"/>
      <c r="F282" s="64"/>
      <c r="G282" s="70"/>
    </row>
    <row r="283" spans="1:7" s="25" customFormat="1">
      <c r="A283" s="62"/>
      <c r="B283" s="63"/>
      <c r="C283" s="81"/>
      <c r="D283" s="81"/>
      <c r="E283" s="65"/>
      <c r="F283" s="64"/>
      <c r="G283" s="70"/>
    </row>
    <row r="284" spans="1:7" s="25" customFormat="1">
      <c r="A284" s="62"/>
      <c r="B284" s="63"/>
      <c r="C284" s="81"/>
      <c r="D284" s="81"/>
      <c r="E284" s="65"/>
      <c r="F284" s="64"/>
      <c r="G284" s="70"/>
    </row>
    <row r="285" spans="1:7" s="25" customFormat="1">
      <c r="A285" s="62"/>
      <c r="B285" s="63"/>
      <c r="C285" s="81"/>
      <c r="D285" s="81"/>
      <c r="E285" s="65"/>
      <c r="F285" s="64"/>
      <c r="G285" s="70"/>
    </row>
    <row r="286" spans="1:7" s="25" customFormat="1">
      <c r="A286" s="62"/>
      <c r="B286" s="63"/>
      <c r="C286" s="81"/>
      <c r="D286" s="81"/>
      <c r="E286" s="65"/>
      <c r="F286" s="64"/>
      <c r="G286" s="70"/>
    </row>
    <row r="287" spans="1:7" s="25" customFormat="1">
      <c r="A287" s="62"/>
      <c r="B287" s="63"/>
      <c r="C287" s="81"/>
      <c r="D287" s="81"/>
      <c r="E287" s="65"/>
      <c r="F287" s="64"/>
      <c r="G287" s="70"/>
    </row>
    <row r="288" spans="1:7" s="25" customFormat="1">
      <c r="A288" s="62"/>
      <c r="B288" s="63"/>
      <c r="C288" s="81"/>
      <c r="D288" s="81"/>
      <c r="E288" s="65"/>
      <c r="F288" s="64"/>
      <c r="G288" s="70"/>
    </row>
    <row r="289" spans="1:7" s="25" customFormat="1">
      <c r="A289" s="62"/>
      <c r="B289" s="63"/>
      <c r="C289" s="81"/>
      <c r="D289" s="81"/>
      <c r="E289" s="65"/>
      <c r="F289" s="64"/>
      <c r="G289" s="70"/>
    </row>
    <row r="290" spans="1:7" s="25" customFormat="1">
      <c r="A290" s="62"/>
      <c r="B290" s="63"/>
      <c r="C290" s="81"/>
      <c r="D290" s="81"/>
      <c r="E290" s="65"/>
      <c r="F290" s="64"/>
      <c r="G290" s="70"/>
    </row>
    <row r="291" spans="1:7" s="25" customFormat="1">
      <c r="A291" s="62"/>
      <c r="B291" s="63"/>
      <c r="C291" s="81"/>
      <c r="D291" s="81"/>
      <c r="E291" s="65"/>
      <c r="F291" s="64"/>
      <c r="G291" s="70"/>
    </row>
    <row r="292" spans="1:7" s="25" customFormat="1">
      <c r="A292" s="62"/>
      <c r="B292" s="63"/>
      <c r="C292" s="81"/>
      <c r="D292" s="81"/>
      <c r="E292" s="65"/>
      <c r="F292" s="64"/>
      <c r="G292" s="70"/>
    </row>
    <row r="293" spans="1:7" s="25" customFormat="1">
      <c r="A293" s="62"/>
      <c r="B293" s="63"/>
      <c r="C293" s="81"/>
      <c r="D293" s="81"/>
      <c r="E293" s="65"/>
      <c r="F293" s="64"/>
      <c r="G293" s="70"/>
    </row>
    <row r="294" spans="1:7" s="25" customFormat="1">
      <c r="A294" s="62"/>
      <c r="B294" s="63"/>
      <c r="C294" s="81"/>
      <c r="D294" s="81"/>
      <c r="E294" s="65"/>
      <c r="F294" s="64"/>
      <c r="G294" s="70"/>
    </row>
    <row r="295" spans="1:7" s="25" customFormat="1">
      <c r="A295" s="62"/>
      <c r="B295" s="63"/>
      <c r="C295" s="81"/>
      <c r="D295" s="81"/>
      <c r="E295" s="65"/>
      <c r="F295" s="64"/>
      <c r="G295" s="70"/>
    </row>
    <row r="296" spans="1:7">
      <c r="A296" s="70"/>
      <c r="B296" s="34"/>
      <c r="C296" s="40"/>
      <c r="D296" s="40"/>
      <c r="E296" s="40"/>
      <c r="F296" s="71"/>
      <c r="G296" s="70"/>
    </row>
    <row r="297" spans="1:7">
      <c r="A297" s="70"/>
      <c r="B297" s="72"/>
      <c r="C297" s="73"/>
      <c r="D297" s="73"/>
      <c r="E297" s="58"/>
      <c r="F297" s="74"/>
      <c r="G297" s="70"/>
    </row>
    <row r="298" spans="1:7" s="19" customFormat="1">
      <c r="A298" s="75"/>
      <c r="B298" s="76"/>
      <c r="C298" s="77"/>
      <c r="D298" s="77"/>
      <c r="E298" s="77"/>
      <c r="F298" s="78"/>
      <c r="G298" s="70"/>
    </row>
    <row r="299" spans="1:7">
      <c r="A299" s="62"/>
      <c r="B299" s="63"/>
      <c r="C299" s="65"/>
      <c r="D299" s="65"/>
      <c r="E299" s="65"/>
      <c r="F299" s="86"/>
      <c r="G299" s="70"/>
    </row>
    <row r="300" spans="1:7">
      <c r="A300" s="62"/>
      <c r="B300" s="63"/>
      <c r="C300" s="79"/>
      <c r="D300" s="79"/>
      <c r="E300" s="65"/>
      <c r="F300" s="86"/>
      <c r="G300" s="70"/>
    </row>
    <row r="301" spans="1:7" s="25" customFormat="1">
      <c r="A301" s="62"/>
      <c r="B301" s="63"/>
      <c r="C301" s="79"/>
      <c r="D301" s="79"/>
      <c r="E301" s="65"/>
      <c r="F301" s="86"/>
      <c r="G301" s="70"/>
    </row>
    <row r="302" spans="1:7" s="25" customFormat="1">
      <c r="A302" s="62"/>
      <c r="B302" s="63"/>
      <c r="C302" s="79"/>
      <c r="D302" s="79"/>
      <c r="E302" s="65"/>
      <c r="F302" s="86"/>
      <c r="G302" s="70"/>
    </row>
    <row r="303" spans="1:7" s="25" customFormat="1">
      <c r="A303" s="62"/>
      <c r="B303" s="63"/>
      <c r="C303" s="79"/>
      <c r="D303" s="79"/>
      <c r="E303" s="65"/>
      <c r="F303" s="86"/>
      <c r="G303" s="70"/>
    </row>
    <row r="304" spans="1:7" s="25" customFormat="1">
      <c r="A304" s="62"/>
      <c r="B304" s="63"/>
      <c r="C304" s="79"/>
      <c r="D304" s="79"/>
      <c r="E304" s="65"/>
      <c r="F304" s="86"/>
      <c r="G304" s="70"/>
    </row>
    <row r="305" spans="1:7" s="25" customFormat="1">
      <c r="A305" s="62"/>
      <c r="B305" s="63"/>
      <c r="C305" s="79"/>
      <c r="D305" s="79"/>
      <c r="E305" s="65"/>
      <c r="F305" s="86"/>
      <c r="G305" s="70"/>
    </row>
    <row r="306" spans="1:7" s="25" customFormat="1">
      <c r="A306" s="62"/>
      <c r="B306" s="63"/>
      <c r="C306" s="79"/>
      <c r="D306" s="79"/>
      <c r="E306" s="65"/>
      <c r="F306" s="86"/>
      <c r="G306" s="70"/>
    </row>
    <row r="307" spans="1:7" s="25" customFormat="1">
      <c r="A307" s="62"/>
      <c r="B307" s="63"/>
      <c r="C307" s="79"/>
      <c r="D307" s="79"/>
      <c r="E307" s="65"/>
      <c r="F307" s="86"/>
      <c r="G307" s="70"/>
    </row>
    <row r="308" spans="1:7" s="25" customFormat="1">
      <c r="A308" s="62"/>
      <c r="B308" s="63"/>
      <c r="C308" s="79"/>
      <c r="D308" s="79"/>
      <c r="E308" s="65"/>
      <c r="F308" s="86"/>
      <c r="G308" s="70"/>
    </row>
    <row r="309" spans="1:7" s="25" customFormat="1">
      <c r="A309" s="62"/>
      <c r="B309" s="63"/>
      <c r="C309" s="79"/>
      <c r="D309" s="79"/>
      <c r="E309" s="65"/>
      <c r="F309" s="86"/>
      <c r="G309" s="70"/>
    </row>
    <row r="310" spans="1:7" s="25" customFormat="1">
      <c r="A310" s="62"/>
      <c r="B310" s="63"/>
      <c r="C310" s="79"/>
      <c r="D310" s="79"/>
      <c r="E310" s="65"/>
      <c r="F310" s="86"/>
      <c r="G310" s="70"/>
    </row>
    <row r="311" spans="1:7" s="25" customFormat="1">
      <c r="A311" s="62"/>
      <c r="B311" s="63"/>
      <c r="C311" s="79"/>
      <c r="D311" s="79"/>
      <c r="E311" s="65"/>
      <c r="F311" s="86"/>
      <c r="G311" s="70"/>
    </row>
    <row r="312" spans="1:7" s="25" customFormat="1">
      <c r="A312" s="62"/>
      <c r="B312" s="63"/>
      <c r="C312" s="79"/>
      <c r="D312" s="79"/>
      <c r="E312" s="65"/>
      <c r="F312" s="86"/>
      <c r="G312" s="70"/>
    </row>
    <row r="313" spans="1:7" s="25" customFormat="1">
      <c r="A313" s="62"/>
      <c r="B313" s="63"/>
      <c r="C313" s="79"/>
      <c r="D313" s="79"/>
      <c r="E313" s="65"/>
      <c r="F313" s="86"/>
      <c r="G313" s="70"/>
    </row>
    <row r="314" spans="1:7" s="25" customFormat="1">
      <c r="A314" s="62"/>
      <c r="B314" s="63"/>
      <c r="C314" s="79"/>
      <c r="D314" s="79"/>
      <c r="E314" s="65"/>
      <c r="F314" s="86"/>
      <c r="G314" s="70"/>
    </row>
    <row r="315" spans="1:7" s="25" customFormat="1">
      <c r="A315" s="62"/>
      <c r="B315" s="63"/>
      <c r="C315" s="79"/>
      <c r="D315" s="79"/>
      <c r="E315" s="65"/>
      <c r="F315" s="86"/>
      <c r="G315" s="70"/>
    </row>
    <row r="316" spans="1:7" s="25" customFormat="1">
      <c r="A316" s="62"/>
      <c r="B316" s="63"/>
      <c r="C316" s="79"/>
      <c r="D316" s="79"/>
      <c r="E316" s="65"/>
      <c r="F316" s="86"/>
      <c r="G316" s="70"/>
    </row>
    <row r="317" spans="1:7" s="25" customFormat="1">
      <c r="A317" s="62"/>
      <c r="B317" s="63"/>
      <c r="C317" s="79"/>
      <c r="D317" s="79"/>
      <c r="E317" s="65"/>
      <c r="F317" s="86"/>
      <c r="G317" s="70"/>
    </row>
    <row r="318" spans="1:7" s="25" customFormat="1">
      <c r="A318" s="62"/>
      <c r="B318" s="63"/>
      <c r="C318" s="79"/>
      <c r="D318" s="79"/>
      <c r="E318" s="65"/>
      <c r="F318" s="86"/>
      <c r="G318" s="70"/>
    </row>
    <row r="319" spans="1:7" s="25" customFormat="1">
      <c r="A319" s="62"/>
      <c r="B319" s="63"/>
      <c r="C319" s="79"/>
      <c r="D319" s="79"/>
      <c r="E319" s="65"/>
      <c r="F319" s="86"/>
      <c r="G319" s="70"/>
    </row>
    <row r="320" spans="1:7" s="25" customFormat="1">
      <c r="A320" s="62"/>
      <c r="B320" s="63"/>
      <c r="C320" s="79"/>
      <c r="D320" s="79"/>
      <c r="E320" s="65"/>
      <c r="F320" s="86"/>
      <c r="G320" s="70"/>
    </row>
    <row r="321" spans="1:7" s="25" customFormat="1">
      <c r="A321" s="62"/>
      <c r="B321" s="63"/>
      <c r="C321" s="79"/>
      <c r="D321" s="79"/>
      <c r="E321" s="65"/>
      <c r="F321" s="86"/>
      <c r="G321" s="70"/>
    </row>
    <row r="322" spans="1:7" s="25" customFormat="1">
      <c r="A322" s="62"/>
      <c r="B322" s="63"/>
      <c r="C322" s="79"/>
      <c r="D322" s="79"/>
      <c r="E322" s="65"/>
      <c r="F322" s="86"/>
      <c r="G322" s="70"/>
    </row>
    <row r="323" spans="1:7" s="25" customFormat="1">
      <c r="A323" s="62"/>
      <c r="B323" s="63"/>
      <c r="C323" s="79"/>
      <c r="D323" s="79"/>
      <c r="E323" s="65"/>
      <c r="F323" s="86"/>
      <c r="G323" s="70"/>
    </row>
    <row r="324" spans="1:7" s="25" customFormat="1">
      <c r="A324" s="62"/>
      <c r="B324" s="63"/>
      <c r="C324" s="79"/>
      <c r="D324" s="79"/>
      <c r="E324" s="65"/>
      <c r="F324" s="86"/>
      <c r="G324" s="70"/>
    </row>
    <row r="325" spans="1:7" s="25" customFormat="1">
      <c r="A325" s="62"/>
      <c r="B325" s="63"/>
      <c r="C325" s="79"/>
      <c r="D325" s="79"/>
      <c r="E325" s="65"/>
      <c r="F325" s="86"/>
      <c r="G325" s="70"/>
    </row>
    <row r="326" spans="1:7">
      <c r="A326" s="70"/>
      <c r="B326" s="34"/>
      <c r="C326" s="40"/>
      <c r="D326" s="40"/>
      <c r="E326" s="40"/>
      <c r="F326" s="71"/>
      <c r="G326" s="70"/>
    </row>
    <row r="327" spans="1:7">
      <c r="A327" s="70"/>
      <c r="B327" s="72"/>
      <c r="C327" s="73"/>
      <c r="D327" s="73"/>
      <c r="E327" s="73"/>
      <c r="F327" s="74"/>
      <c r="G327" s="70"/>
    </row>
    <row r="328" spans="1:7" s="20" customFormat="1">
      <c r="A328" s="75"/>
      <c r="B328" s="76"/>
      <c r="C328" s="77"/>
      <c r="D328" s="77"/>
      <c r="E328" s="77"/>
      <c r="F328" s="78"/>
      <c r="G328" s="70"/>
    </row>
    <row r="329" spans="1:7">
      <c r="A329" s="62"/>
      <c r="B329" s="63"/>
      <c r="C329" s="65"/>
      <c r="D329" s="65"/>
      <c r="E329" s="65"/>
      <c r="F329" s="86"/>
      <c r="G329" s="70"/>
    </row>
    <row r="330" spans="1:7">
      <c r="A330" s="62"/>
      <c r="B330" s="63"/>
      <c r="C330" s="65"/>
      <c r="D330" s="65"/>
      <c r="E330" s="65"/>
      <c r="F330" s="86"/>
      <c r="G330" s="70"/>
    </row>
    <row r="331" spans="1:7">
      <c r="A331" s="62"/>
      <c r="B331" s="63"/>
      <c r="C331" s="65"/>
      <c r="D331" s="65"/>
      <c r="E331" s="58"/>
      <c r="F331" s="87"/>
      <c r="G331" s="70"/>
    </row>
    <row r="332" spans="1:7" s="25" customFormat="1">
      <c r="A332" s="62"/>
      <c r="B332" s="63"/>
      <c r="C332" s="65"/>
      <c r="D332" s="65"/>
      <c r="E332" s="58"/>
      <c r="F332" s="87"/>
      <c r="G332" s="70"/>
    </row>
    <row r="333" spans="1:7" s="25" customFormat="1">
      <c r="A333" s="62"/>
      <c r="B333" s="63"/>
      <c r="C333" s="65"/>
      <c r="D333" s="65"/>
      <c r="E333" s="58"/>
      <c r="F333" s="87"/>
      <c r="G333" s="70"/>
    </row>
    <row r="334" spans="1:7" s="25" customFormat="1">
      <c r="A334" s="62"/>
      <c r="B334" s="63"/>
      <c r="C334" s="65"/>
      <c r="D334" s="65"/>
      <c r="E334" s="58"/>
      <c r="F334" s="87"/>
      <c r="G334" s="70"/>
    </row>
    <row r="335" spans="1:7" s="25" customFormat="1">
      <c r="A335" s="62"/>
      <c r="B335" s="63"/>
      <c r="C335" s="65"/>
      <c r="D335" s="65"/>
      <c r="E335" s="58"/>
      <c r="F335" s="87"/>
      <c r="G335" s="70"/>
    </row>
    <row r="336" spans="1:7" s="25" customFormat="1">
      <c r="A336" s="62"/>
      <c r="B336" s="63"/>
      <c r="C336" s="65"/>
      <c r="D336" s="65"/>
      <c r="E336" s="58"/>
      <c r="F336" s="87"/>
      <c r="G336" s="70"/>
    </row>
    <row r="337" spans="1:7" s="25" customFormat="1">
      <c r="A337" s="62"/>
      <c r="B337" s="63"/>
      <c r="C337" s="65"/>
      <c r="D337" s="65"/>
      <c r="E337" s="58"/>
      <c r="F337" s="87"/>
      <c r="G337" s="70"/>
    </row>
    <row r="338" spans="1:7" s="25" customFormat="1">
      <c r="A338" s="62"/>
      <c r="B338" s="63"/>
      <c r="C338" s="65"/>
      <c r="D338" s="65"/>
      <c r="E338" s="58"/>
      <c r="F338" s="87"/>
      <c r="G338" s="70"/>
    </row>
    <row r="339" spans="1:7" s="25" customFormat="1">
      <c r="A339" s="62"/>
      <c r="B339" s="63"/>
      <c r="C339" s="65"/>
      <c r="D339" s="65"/>
      <c r="E339" s="58"/>
      <c r="F339" s="87"/>
      <c r="G339" s="70"/>
    </row>
    <row r="340" spans="1:7" s="25" customFormat="1">
      <c r="A340" s="62"/>
      <c r="B340" s="63"/>
      <c r="C340" s="65"/>
      <c r="D340" s="65"/>
      <c r="E340" s="58"/>
      <c r="F340" s="87"/>
      <c r="G340" s="70"/>
    </row>
    <row r="341" spans="1:7" s="25" customFormat="1">
      <c r="A341" s="62"/>
      <c r="B341" s="63"/>
      <c r="C341" s="65"/>
      <c r="D341" s="65"/>
      <c r="E341" s="58"/>
      <c r="F341" s="87"/>
      <c r="G341" s="70"/>
    </row>
    <row r="342" spans="1:7" s="25" customFormat="1">
      <c r="A342" s="62"/>
      <c r="B342" s="63"/>
      <c r="C342" s="65"/>
      <c r="D342" s="65"/>
      <c r="E342" s="58"/>
      <c r="F342" s="87"/>
      <c r="G342" s="70"/>
    </row>
    <row r="343" spans="1:7" s="25" customFormat="1">
      <c r="A343" s="62"/>
      <c r="B343" s="63"/>
      <c r="C343" s="65"/>
      <c r="D343" s="65"/>
      <c r="E343" s="58"/>
      <c r="F343" s="87"/>
      <c r="G343" s="70"/>
    </row>
    <row r="344" spans="1:7" s="25" customFormat="1">
      <c r="A344" s="62"/>
      <c r="B344" s="63"/>
      <c r="C344" s="65"/>
      <c r="D344" s="65"/>
      <c r="E344" s="58"/>
      <c r="F344" s="87"/>
      <c r="G344" s="70"/>
    </row>
    <row r="345" spans="1:7" s="25" customFormat="1">
      <c r="A345" s="62"/>
      <c r="B345" s="63"/>
      <c r="C345" s="65"/>
      <c r="D345" s="65"/>
      <c r="E345" s="58"/>
      <c r="F345" s="87"/>
      <c r="G345" s="70"/>
    </row>
    <row r="346" spans="1:7" s="25" customFormat="1">
      <c r="A346" s="62"/>
      <c r="B346" s="63"/>
      <c r="C346" s="65"/>
      <c r="D346" s="65"/>
      <c r="E346" s="58"/>
      <c r="F346" s="87"/>
      <c r="G346" s="70"/>
    </row>
    <row r="347" spans="1:7" s="25" customFormat="1">
      <c r="A347" s="62"/>
      <c r="B347" s="63"/>
      <c r="C347" s="65"/>
      <c r="D347" s="65"/>
      <c r="E347" s="58"/>
      <c r="F347" s="87"/>
      <c r="G347" s="70"/>
    </row>
    <row r="348" spans="1:7" s="25" customFormat="1">
      <c r="A348" s="62"/>
      <c r="B348" s="63"/>
      <c r="C348" s="65"/>
      <c r="D348" s="65"/>
      <c r="E348" s="58"/>
      <c r="F348" s="87"/>
      <c r="G348" s="70"/>
    </row>
    <row r="349" spans="1:7" s="25" customFormat="1">
      <c r="A349" s="62"/>
      <c r="B349" s="63"/>
      <c r="C349" s="65"/>
      <c r="D349" s="65"/>
      <c r="E349" s="58"/>
      <c r="F349" s="87"/>
      <c r="G349" s="70"/>
    </row>
    <row r="350" spans="1:7" s="25" customFormat="1">
      <c r="A350" s="62"/>
      <c r="B350" s="63"/>
      <c r="C350" s="65"/>
      <c r="D350" s="65"/>
      <c r="E350" s="58"/>
      <c r="F350" s="87"/>
      <c r="G350" s="70"/>
    </row>
    <row r="351" spans="1:7" s="25" customFormat="1">
      <c r="A351" s="62"/>
      <c r="B351" s="63"/>
      <c r="C351" s="65"/>
      <c r="D351" s="65"/>
      <c r="E351" s="58"/>
      <c r="F351" s="87"/>
      <c r="G351" s="70"/>
    </row>
    <row r="352" spans="1:7" s="25" customFormat="1">
      <c r="A352" s="62"/>
      <c r="B352" s="63"/>
      <c r="C352" s="65"/>
      <c r="D352" s="65"/>
      <c r="E352" s="58"/>
      <c r="F352" s="87"/>
      <c r="G352" s="70"/>
    </row>
    <row r="353" spans="1:7">
      <c r="A353" s="70"/>
      <c r="B353" s="34"/>
      <c r="C353" s="40"/>
      <c r="D353" s="40"/>
      <c r="E353" s="40"/>
      <c r="F353" s="71"/>
      <c r="G353" s="70"/>
    </row>
    <row r="354" spans="1:7">
      <c r="A354" s="70"/>
      <c r="B354" s="72"/>
      <c r="C354" s="73"/>
      <c r="D354" s="73"/>
      <c r="E354" s="65"/>
      <c r="F354" s="74"/>
      <c r="G354" s="70"/>
    </row>
    <row r="355" spans="1:7" s="21" customFormat="1">
      <c r="A355" s="75"/>
      <c r="B355" s="76"/>
      <c r="C355" s="77"/>
      <c r="D355" s="77"/>
      <c r="E355" s="77"/>
      <c r="F355" s="78"/>
      <c r="G355" s="70"/>
    </row>
    <row r="356" spans="1:7">
      <c r="A356" s="62"/>
      <c r="B356" s="63"/>
      <c r="C356" s="65"/>
      <c r="D356" s="65"/>
      <c r="E356" s="58"/>
      <c r="F356" s="86"/>
      <c r="G356" s="70"/>
    </row>
    <row r="357" spans="1:7">
      <c r="A357" s="62"/>
      <c r="B357" s="63"/>
      <c r="C357" s="65"/>
      <c r="D357" s="65"/>
      <c r="E357" s="65"/>
      <c r="F357" s="86"/>
      <c r="G357" s="70"/>
    </row>
    <row r="358" spans="1:7">
      <c r="A358" s="62"/>
      <c r="B358" s="63"/>
      <c r="C358" s="65"/>
      <c r="D358" s="65"/>
      <c r="E358" s="65"/>
      <c r="F358" s="86"/>
      <c r="G358" s="70"/>
    </row>
    <row r="359" spans="1:7">
      <c r="A359" s="62"/>
      <c r="B359" s="63"/>
      <c r="C359" s="65"/>
      <c r="D359" s="65"/>
      <c r="E359" s="65"/>
      <c r="F359" s="86"/>
      <c r="G359" s="70"/>
    </row>
    <row r="360" spans="1:7" s="25" customFormat="1">
      <c r="A360" s="62"/>
      <c r="B360" s="63"/>
      <c r="C360" s="65"/>
      <c r="D360" s="65"/>
      <c r="E360" s="65"/>
      <c r="F360" s="86"/>
      <c r="G360" s="70"/>
    </row>
    <row r="361" spans="1:7" s="25" customFormat="1">
      <c r="A361" s="62"/>
      <c r="B361" s="63"/>
      <c r="C361" s="65"/>
      <c r="D361" s="65"/>
      <c r="E361" s="65"/>
      <c r="F361" s="86"/>
      <c r="G361" s="70"/>
    </row>
    <row r="362" spans="1:7" s="25" customFormat="1">
      <c r="A362" s="62"/>
      <c r="B362" s="63"/>
      <c r="C362" s="65"/>
      <c r="D362" s="65"/>
      <c r="E362" s="65"/>
      <c r="F362" s="86"/>
      <c r="G362" s="70"/>
    </row>
    <row r="363" spans="1:7" s="25" customFormat="1">
      <c r="A363" s="62"/>
      <c r="B363" s="63"/>
      <c r="C363" s="65"/>
      <c r="D363" s="65"/>
      <c r="E363" s="65"/>
      <c r="F363" s="86"/>
      <c r="G363" s="70"/>
    </row>
    <row r="364" spans="1:7" s="25" customFormat="1">
      <c r="A364" s="62"/>
      <c r="B364" s="63"/>
      <c r="C364" s="65"/>
      <c r="D364" s="65"/>
      <c r="E364" s="65"/>
      <c r="F364" s="86"/>
      <c r="G364" s="70"/>
    </row>
    <row r="365" spans="1:7" s="25" customFormat="1">
      <c r="A365" s="62"/>
      <c r="B365" s="63"/>
      <c r="C365" s="65"/>
      <c r="D365" s="65"/>
      <c r="E365" s="65"/>
      <c r="F365" s="86"/>
      <c r="G365" s="70"/>
    </row>
    <row r="366" spans="1:7" s="25" customFormat="1">
      <c r="A366" s="62"/>
      <c r="B366" s="63"/>
      <c r="C366" s="65"/>
      <c r="D366" s="65"/>
      <c r="E366" s="65"/>
      <c r="F366" s="86"/>
      <c r="G366" s="70"/>
    </row>
    <row r="367" spans="1:7" s="25" customFormat="1">
      <c r="A367" s="62"/>
      <c r="B367" s="63"/>
      <c r="C367" s="65"/>
      <c r="D367" s="65"/>
      <c r="E367" s="65"/>
      <c r="F367" s="86"/>
      <c r="G367" s="70"/>
    </row>
    <row r="368" spans="1:7" s="25" customFormat="1">
      <c r="A368" s="62"/>
      <c r="B368" s="63"/>
      <c r="C368" s="65"/>
      <c r="D368" s="65"/>
      <c r="E368" s="65"/>
      <c r="F368" s="86"/>
      <c r="G368" s="70"/>
    </row>
    <row r="369" spans="1:7" s="25" customFormat="1">
      <c r="A369" s="62"/>
      <c r="B369" s="63"/>
      <c r="C369" s="65"/>
      <c r="D369" s="65"/>
      <c r="E369" s="65"/>
      <c r="F369" s="86"/>
      <c r="G369" s="70"/>
    </row>
    <row r="370" spans="1:7" s="25" customFormat="1">
      <c r="A370" s="62"/>
      <c r="B370" s="63"/>
      <c r="C370" s="65"/>
      <c r="D370" s="65"/>
      <c r="E370" s="65"/>
      <c r="F370" s="86"/>
      <c r="G370" s="70"/>
    </row>
    <row r="371" spans="1:7" s="25" customFormat="1">
      <c r="A371" s="62"/>
      <c r="B371" s="63"/>
      <c r="C371" s="65"/>
      <c r="D371" s="65"/>
      <c r="E371" s="65"/>
      <c r="F371" s="86"/>
      <c r="G371" s="70"/>
    </row>
    <row r="372" spans="1:7" s="25" customFormat="1">
      <c r="A372" s="62"/>
      <c r="B372" s="63"/>
      <c r="C372" s="65"/>
      <c r="D372" s="65"/>
      <c r="E372" s="65"/>
      <c r="F372" s="86"/>
      <c r="G372" s="70"/>
    </row>
    <row r="373" spans="1:7" s="25" customFormat="1">
      <c r="A373" s="62"/>
      <c r="B373" s="63"/>
      <c r="C373" s="65"/>
      <c r="D373" s="65"/>
      <c r="E373" s="65"/>
      <c r="F373" s="86"/>
      <c r="G373" s="70"/>
    </row>
    <row r="374" spans="1:7" s="25" customFormat="1">
      <c r="A374" s="62"/>
      <c r="B374" s="63"/>
      <c r="C374" s="65"/>
      <c r="D374" s="65"/>
      <c r="E374" s="65"/>
      <c r="F374" s="86"/>
      <c r="G374" s="70"/>
    </row>
    <row r="375" spans="1:7" s="25" customFormat="1">
      <c r="A375" s="62"/>
      <c r="B375" s="63"/>
      <c r="C375" s="65"/>
      <c r="D375" s="65"/>
      <c r="E375" s="65"/>
      <c r="F375" s="86"/>
      <c r="G375" s="70"/>
    </row>
    <row r="376" spans="1:7" s="25" customFormat="1">
      <c r="A376" s="62"/>
      <c r="B376" s="63"/>
      <c r="C376" s="65"/>
      <c r="D376" s="65"/>
      <c r="E376" s="65"/>
      <c r="F376" s="86"/>
      <c r="G376" s="70"/>
    </row>
    <row r="377" spans="1:7" s="25" customFormat="1">
      <c r="A377" s="62"/>
      <c r="B377" s="63"/>
      <c r="C377" s="65"/>
      <c r="D377" s="65"/>
      <c r="E377" s="65"/>
      <c r="F377" s="86"/>
      <c r="G377" s="70"/>
    </row>
    <row r="378" spans="1:7" s="25" customFormat="1">
      <c r="A378" s="62"/>
      <c r="B378" s="63"/>
      <c r="C378" s="65"/>
      <c r="D378" s="65"/>
      <c r="E378" s="65"/>
      <c r="F378" s="86"/>
      <c r="G378" s="70"/>
    </row>
    <row r="379" spans="1:7">
      <c r="A379" s="70"/>
      <c r="B379" s="34"/>
      <c r="C379" s="40"/>
      <c r="D379" s="40"/>
      <c r="E379" s="40"/>
      <c r="F379" s="71"/>
      <c r="G379" s="70"/>
    </row>
    <row r="380" spans="1:7">
      <c r="A380" s="70"/>
      <c r="B380" s="72"/>
      <c r="C380" s="73"/>
      <c r="D380" s="73"/>
      <c r="E380" s="73"/>
      <c r="F380" s="74"/>
      <c r="G380" s="70"/>
    </row>
    <row r="381" spans="1:7" s="22" customFormat="1">
      <c r="A381" s="75"/>
      <c r="B381" s="76"/>
      <c r="C381" s="77"/>
      <c r="D381" s="77"/>
      <c r="E381" s="77"/>
      <c r="F381" s="78"/>
      <c r="G381" s="70"/>
    </row>
    <row r="382" spans="1:7">
      <c r="A382" s="62"/>
      <c r="B382" s="63"/>
      <c r="C382" s="84"/>
      <c r="D382" s="84"/>
      <c r="E382" s="65"/>
      <c r="F382" s="86"/>
      <c r="G382" s="70"/>
    </row>
    <row r="383" spans="1:7">
      <c r="A383" s="62"/>
      <c r="B383" s="63"/>
      <c r="C383" s="79"/>
      <c r="D383" s="79"/>
      <c r="E383" s="65"/>
      <c r="F383" s="87"/>
      <c r="G383" s="70"/>
    </row>
    <row r="384" spans="1:7" s="25" customFormat="1">
      <c r="A384" s="62"/>
      <c r="B384" s="63"/>
      <c r="C384" s="79"/>
      <c r="D384" s="79"/>
      <c r="E384" s="65"/>
      <c r="F384" s="87"/>
      <c r="G384" s="70"/>
    </row>
    <row r="385" spans="1:7" s="25" customFormat="1">
      <c r="A385" s="62"/>
      <c r="B385" s="63"/>
      <c r="C385" s="79"/>
      <c r="D385" s="79"/>
      <c r="E385" s="65"/>
      <c r="F385" s="87"/>
      <c r="G385" s="70"/>
    </row>
    <row r="386" spans="1:7" s="25" customFormat="1">
      <c r="A386" s="62"/>
      <c r="B386" s="63"/>
      <c r="C386" s="79"/>
      <c r="D386" s="79"/>
      <c r="E386" s="65"/>
      <c r="F386" s="87"/>
      <c r="G386" s="70"/>
    </row>
    <row r="387" spans="1:7" s="25" customFormat="1">
      <c r="A387" s="62"/>
      <c r="B387" s="63"/>
      <c r="C387" s="79"/>
      <c r="D387" s="79"/>
      <c r="E387" s="65"/>
      <c r="F387" s="87"/>
      <c r="G387" s="70"/>
    </row>
    <row r="388" spans="1:7" s="25" customFormat="1">
      <c r="A388" s="62"/>
      <c r="B388" s="63"/>
      <c r="C388" s="79"/>
      <c r="D388" s="79"/>
      <c r="E388" s="65"/>
      <c r="F388" s="87"/>
      <c r="G388" s="70"/>
    </row>
    <row r="389" spans="1:7" s="25" customFormat="1">
      <c r="A389" s="62"/>
      <c r="B389" s="63"/>
      <c r="C389" s="79"/>
      <c r="D389" s="79"/>
      <c r="E389" s="65"/>
      <c r="F389" s="87"/>
      <c r="G389" s="70"/>
    </row>
    <row r="390" spans="1:7" s="25" customFormat="1">
      <c r="A390" s="62"/>
      <c r="B390" s="63"/>
      <c r="C390" s="79"/>
      <c r="D390" s="79"/>
      <c r="E390" s="65"/>
      <c r="F390" s="87"/>
      <c r="G390" s="70"/>
    </row>
    <row r="391" spans="1:7" s="25" customFormat="1">
      <c r="A391" s="62"/>
      <c r="B391" s="63"/>
      <c r="C391" s="79"/>
      <c r="D391" s="79"/>
      <c r="E391" s="65"/>
      <c r="F391" s="87"/>
      <c r="G391" s="70"/>
    </row>
    <row r="392" spans="1:7" s="25" customFormat="1">
      <c r="A392" s="62"/>
      <c r="B392" s="63"/>
      <c r="C392" s="79"/>
      <c r="D392" s="79"/>
      <c r="E392" s="65"/>
      <c r="F392" s="87"/>
      <c r="G392" s="70"/>
    </row>
    <row r="393" spans="1:7" s="25" customFormat="1">
      <c r="A393" s="62"/>
      <c r="B393" s="63"/>
      <c r="C393" s="79"/>
      <c r="D393" s="79"/>
      <c r="E393" s="65"/>
      <c r="F393" s="87"/>
      <c r="G393" s="70"/>
    </row>
    <row r="394" spans="1:7" s="25" customFormat="1">
      <c r="A394" s="62"/>
      <c r="B394" s="63"/>
      <c r="C394" s="79"/>
      <c r="D394" s="79"/>
      <c r="E394" s="65"/>
      <c r="F394" s="87"/>
      <c r="G394" s="70"/>
    </row>
    <row r="395" spans="1:7" s="25" customFormat="1">
      <c r="A395" s="62"/>
      <c r="B395" s="63"/>
      <c r="C395" s="79"/>
      <c r="D395" s="79"/>
      <c r="E395" s="65"/>
      <c r="F395" s="87"/>
      <c r="G395" s="70"/>
    </row>
    <row r="396" spans="1:7" s="25" customFormat="1">
      <c r="A396" s="62"/>
      <c r="B396" s="63"/>
      <c r="C396" s="79"/>
      <c r="D396" s="79"/>
      <c r="E396" s="65"/>
      <c r="F396" s="87"/>
      <c r="G396" s="70"/>
    </row>
    <row r="397" spans="1:7" s="25" customFormat="1">
      <c r="A397" s="62"/>
      <c r="B397" s="63"/>
      <c r="C397" s="79"/>
      <c r="D397" s="79"/>
      <c r="E397" s="65"/>
      <c r="F397" s="87"/>
      <c r="G397" s="70"/>
    </row>
    <row r="398" spans="1:7" s="25" customFormat="1">
      <c r="A398" s="62"/>
      <c r="B398" s="63"/>
      <c r="C398" s="79"/>
      <c r="D398" s="79"/>
      <c r="E398" s="65"/>
      <c r="F398" s="87"/>
      <c r="G398" s="70"/>
    </row>
    <row r="399" spans="1:7" s="25" customFormat="1">
      <c r="A399" s="62"/>
      <c r="B399" s="63"/>
      <c r="C399" s="79"/>
      <c r="D399" s="79"/>
      <c r="E399" s="65"/>
      <c r="F399" s="87"/>
      <c r="G399" s="70"/>
    </row>
    <row r="400" spans="1:7" s="25" customFormat="1">
      <c r="A400" s="62"/>
      <c r="B400" s="63"/>
      <c r="C400" s="79"/>
      <c r="D400" s="79"/>
      <c r="E400" s="65"/>
      <c r="F400" s="87"/>
      <c r="G400" s="70"/>
    </row>
    <row r="401" spans="1:7" s="25" customFormat="1">
      <c r="A401" s="62"/>
      <c r="B401" s="63"/>
      <c r="C401" s="79"/>
      <c r="D401" s="79"/>
      <c r="E401" s="65"/>
      <c r="F401" s="87"/>
      <c r="G401" s="70"/>
    </row>
    <row r="402" spans="1:7" s="25" customFormat="1">
      <c r="A402" s="62"/>
      <c r="B402" s="63"/>
      <c r="C402" s="79"/>
      <c r="D402" s="79"/>
      <c r="E402" s="65"/>
      <c r="F402" s="87"/>
      <c r="G402" s="70"/>
    </row>
    <row r="403" spans="1:7" s="25" customFormat="1">
      <c r="A403" s="62"/>
      <c r="B403" s="63"/>
      <c r="C403" s="79"/>
      <c r="D403" s="79"/>
      <c r="E403" s="65"/>
      <c r="F403" s="87"/>
      <c r="G403" s="70"/>
    </row>
    <row r="404" spans="1:7" s="25" customFormat="1">
      <c r="A404" s="62"/>
      <c r="B404" s="63"/>
      <c r="C404" s="79"/>
      <c r="D404" s="79"/>
      <c r="E404" s="65"/>
      <c r="F404" s="87"/>
      <c r="G404" s="70"/>
    </row>
    <row r="405" spans="1:7" s="25" customFormat="1">
      <c r="A405" s="62"/>
      <c r="B405" s="63"/>
      <c r="C405" s="79"/>
      <c r="D405" s="79"/>
      <c r="E405" s="65"/>
      <c r="F405" s="87"/>
      <c r="G405" s="70"/>
    </row>
    <row r="406" spans="1:7" s="25" customFormat="1">
      <c r="A406" s="62"/>
      <c r="B406" s="63"/>
      <c r="C406" s="79"/>
      <c r="D406" s="79"/>
      <c r="E406" s="65"/>
      <c r="F406" s="87"/>
      <c r="G406" s="70"/>
    </row>
    <row r="407" spans="1:7" s="25" customFormat="1">
      <c r="A407" s="62"/>
      <c r="B407" s="63"/>
      <c r="C407" s="79"/>
      <c r="D407" s="79"/>
      <c r="E407" s="65"/>
      <c r="F407" s="87"/>
      <c r="G407" s="70"/>
    </row>
    <row r="408" spans="1:7" s="25" customFormat="1">
      <c r="A408" s="62"/>
      <c r="B408" s="63"/>
      <c r="C408" s="79"/>
      <c r="D408" s="79"/>
      <c r="E408" s="65"/>
      <c r="F408" s="87"/>
      <c r="G408" s="70"/>
    </row>
    <row r="409" spans="1:7">
      <c r="A409" s="70"/>
      <c r="B409" s="34"/>
      <c r="C409" s="40"/>
      <c r="D409" s="40"/>
      <c r="E409" s="40"/>
      <c r="F409" s="71"/>
      <c r="G409" s="70"/>
    </row>
    <row r="410" spans="1:7">
      <c r="A410" s="70"/>
      <c r="B410" s="88"/>
      <c r="C410" s="73"/>
      <c r="D410" s="73"/>
      <c r="E410" s="65"/>
      <c r="F410" s="74"/>
      <c r="G410" s="70"/>
    </row>
    <row r="411" spans="1:7" s="23" customFormat="1">
      <c r="A411" s="75"/>
      <c r="B411" s="76"/>
      <c r="C411" s="77"/>
      <c r="D411" s="77"/>
      <c r="E411" s="77"/>
      <c r="F411" s="78"/>
      <c r="G411" s="70"/>
    </row>
    <row r="412" spans="1:7">
      <c r="A412" s="62"/>
      <c r="B412" s="63"/>
      <c r="C412" s="65"/>
      <c r="D412" s="65"/>
      <c r="E412" s="65"/>
      <c r="F412" s="86"/>
      <c r="G412" s="70"/>
    </row>
    <row r="413" spans="1:7">
      <c r="A413" s="62"/>
      <c r="B413" s="63"/>
      <c r="C413" s="65"/>
      <c r="D413" s="65"/>
      <c r="E413" s="65"/>
      <c r="F413" s="86"/>
      <c r="G413" s="70"/>
    </row>
    <row r="414" spans="1:7">
      <c r="A414" s="62"/>
      <c r="B414" s="63"/>
      <c r="C414" s="79"/>
      <c r="D414" s="79"/>
      <c r="E414" s="65"/>
      <c r="F414" s="86"/>
      <c r="G414" s="70"/>
    </row>
    <row r="415" spans="1:7">
      <c r="A415" s="62"/>
      <c r="B415" s="63"/>
      <c r="C415" s="79"/>
      <c r="D415" s="79"/>
      <c r="E415" s="65"/>
      <c r="F415" s="86"/>
      <c r="G415" s="70"/>
    </row>
    <row r="416" spans="1:7">
      <c r="A416" s="62"/>
      <c r="B416" s="63"/>
      <c r="C416" s="65"/>
      <c r="D416" s="65"/>
      <c r="E416" s="58"/>
      <c r="F416" s="86"/>
      <c r="G416" s="70"/>
    </row>
    <row r="417" spans="1:7">
      <c r="A417" s="62"/>
      <c r="B417" s="63"/>
      <c r="C417" s="65"/>
      <c r="D417" s="65"/>
      <c r="E417" s="65"/>
      <c r="F417" s="86"/>
      <c r="G417" s="70"/>
    </row>
    <row r="418" spans="1:7">
      <c r="A418" s="62"/>
      <c r="B418" s="63"/>
      <c r="C418" s="65"/>
      <c r="D418" s="65"/>
      <c r="E418" s="65"/>
      <c r="F418" s="86"/>
      <c r="G418" s="70"/>
    </row>
    <row r="419" spans="1:7">
      <c r="A419" s="62"/>
      <c r="B419" s="63"/>
      <c r="C419" s="65"/>
      <c r="D419" s="65"/>
      <c r="E419" s="65"/>
      <c r="F419" s="86"/>
      <c r="G419" s="70"/>
    </row>
    <row r="420" spans="1:7">
      <c r="A420" s="62"/>
      <c r="B420" s="63"/>
      <c r="C420" s="65"/>
      <c r="D420" s="65"/>
      <c r="E420" s="65"/>
      <c r="F420" s="86"/>
      <c r="G420" s="70"/>
    </row>
    <row r="421" spans="1:7">
      <c r="A421" s="62"/>
      <c r="B421" s="63"/>
      <c r="C421" s="65"/>
      <c r="D421" s="65"/>
      <c r="E421" s="58"/>
      <c r="F421" s="86"/>
      <c r="G421" s="70"/>
    </row>
    <row r="422" spans="1:7">
      <c r="A422" s="62"/>
      <c r="B422" s="63"/>
      <c r="C422" s="65"/>
      <c r="D422" s="65"/>
      <c r="E422" s="65"/>
      <c r="F422" s="87"/>
      <c r="G422" s="70"/>
    </row>
    <row r="423" spans="1:7">
      <c r="A423" s="62"/>
      <c r="B423" s="63"/>
      <c r="C423" s="65"/>
      <c r="D423" s="65"/>
      <c r="E423" s="58"/>
      <c r="F423" s="87"/>
      <c r="G423" s="70"/>
    </row>
    <row r="424" spans="1:7">
      <c r="A424" s="62"/>
      <c r="B424" s="63"/>
      <c r="C424" s="83"/>
      <c r="D424" s="83"/>
      <c r="E424" s="58"/>
      <c r="F424" s="87"/>
      <c r="G424" s="70"/>
    </row>
    <row r="425" spans="1:7">
      <c r="A425" s="62"/>
      <c r="B425" s="63"/>
      <c r="C425" s="65"/>
      <c r="D425" s="65"/>
      <c r="E425" s="65"/>
      <c r="F425" s="87"/>
      <c r="G425" s="70"/>
    </row>
    <row r="426" spans="1:7">
      <c r="A426" s="62"/>
      <c r="B426" s="63"/>
      <c r="C426" s="58"/>
      <c r="D426" s="58"/>
      <c r="E426" s="58"/>
      <c r="F426" s="87"/>
      <c r="G426" s="70"/>
    </row>
    <row r="427" spans="1:7">
      <c r="A427" s="62"/>
      <c r="B427" s="63"/>
      <c r="C427" s="65"/>
      <c r="D427" s="65"/>
      <c r="E427" s="58"/>
      <c r="F427" s="87"/>
      <c r="G427" s="70"/>
    </row>
    <row r="428" spans="1:7">
      <c r="A428" s="62"/>
      <c r="B428" s="63"/>
      <c r="C428" s="65"/>
      <c r="D428" s="65"/>
      <c r="E428" s="65"/>
      <c r="F428" s="87"/>
      <c r="G428" s="70"/>
    </row>
    <row r="429" spans="1:7">
      <c r="A429" s="62"/>
      <c r="B429" s="63"/>
      <c r="C429" s="65"/>
      <c r="D429" s="65"/>
      <c r="E429" s="65"/>
      <c r="F429" s="87"/>
      <c r="G429" s="70"/>
    </row>
    <row r="430" spans="1:7">
      <c r="A430" s="62"/>
      <c r="B430" s="63"/>
      <c r="C430" s="65"/>
      <c r="D430" s="65"/>
      <c r="E430" s="65"/>
      <c r="F430" s="87"/>
      <c r="G430" s="70"/>
    </row>
    <row r="431" spans="1:7">
      <c r="A431" s="62"/>
      <c r="B431" s="63"/>
      <c r="C431" s="65"/>
      <c r="D431" s="65"/>
      <c r="E431" s="65"/>
      <c r="F431" s="87"/>
      <c r="G431" s="70"/>
    </row>
    <row r="432" spans="1:7">
      <c r="A432" s="62"/>
      <c r="B432" s="63"/>
      <c r="C432" s="83"/>
      <c r="D432" s="83"/>
      <c r="E432" s="58"/>
      <c r="F432" s="87"/>
      <c r="G432" s="70"/>
    </row>
    <row r="433" spans="1:7">
      <c r="A433" s="62"/>
      <c r="B433" s="63"/>
      <c r="C433" s="65"/>
      <c r="D433" s="65"/>
      <c r="E433" s="65"/>
      <c r="F433" s="87"/>
      <c r="G433" s="70"/>
    </row>
    <row r="434" spans="1:7">
      <c r="A434" s="62"/>
      <c r="B434" s="63"/>
      <c r="C434" s="79"/>
      <c r="D434" s="79"/>
      <c r="E434" s="65"/>
      <c r="F434" s="87"/>
      <c r="G434" s="70"/>
    </row>
    <row r="435" spans="1:7">
      <c r="A435" s="62"/>
      <c r="B435" s="63"/>
      <c r="C435" s="65"/>
      <c r="D435" s="65"/>
      <c r="E435" s="65"/>
      <c r="F435" s="64"/>
      <c r="G435" s="70"/>
    </row>
    <row r="436" spans="1:7">
      <c r="A436" s="62"/>
      <c r="B436" s="63"/>
      <c r="C436" s="65"/>
      <c r="D436" s="65"/>
      <c r="E436" s="65"/>
      <c r="F436" s="64"/>
      <c r="G436" s="70"/>
    </row>
    <row r="437" spans="1:7">
      <c r="A437" s="62"/>
      <c r="B437" s="63"/>
      <c r="C437" s="65"/>
      <c r="D437" s="65"/>
      <c r="E437" s="65"/>
      <c r="F437" s="64"/>
      <c r="G437" s="70"/>
    </row>
    <row r="438" spans="1:7">
      <c r="A438" s="62"/>
      <c r="B438" s="63"/>
      <c r="C438" s="65"/>
      <c r="D438" s="65"/>
      <c r="E438" s="65"/>
      <c r="F438" s="64"/>
      <c r="G438" s="70"/>
    </row>
    <row r="439" spans="1:7">
      <c r="A439" s="62"/>
      <c r="B439" s="63"/>
      <c r="C439" s="65"/>
      <c r="D439" s="65"/>
      <c r="E439" s="65"/>
      <c r="F439" s="64"/>
      <c r="G439" s="70"/>
    </row>
    <row r="440" spans="1:7">
      <c r="A440" s="62"/>
      <c r="B440" s="63"/>
      <c r="C440" s="65"/>
      <c r="D440" s="65"/>
      <c r="E440" s="65"/>
      <c r="F440" s="64"/>
      <c r="G440" s="70"/>
    </row>
    <row r="441" spans="1:7" s="25" customFormat="1">
      <c r="A441" s="62"/>
      <c r="B441" s="63"/>
      <c r="C441" s="65"/>
      <c r="D441" s="65"/>
      <c r="E441" s="65"/>
      <c r="F441" s="64"/>
      <c r="G441" s="70"/>
    </row>
    <row r="442" spans="1:7" s="25" customFormat="1">
      <c r="A442" s="62"/>
      <c r="B442" s="63"/>
      <c r="C442" s="65"/>
      <c r="D442" s="65"/>
      <c r="E442" s="65"/>
      <c r="F442" s="64"/>
      <c r="G442" s="70"/>
    </row>
    <row r="443" spans="1:7" s="25" customFormat="1">
      <c r="A443" s="62"/>
      <c r="B443" s="63"/>
      <c r="C443" s="65"/>
      <c r="D443" s="65"/>
      <c r="E443" s="65"/>
      <c r="F443" s="64"/>
      <c r="G443" s="70"/>
    </row>
    <row r="444" spans="1:7" s="25" customFormat="1">
      <c r="A444" s="62"/>
      <c r="B444" s="63"/>
      <c r="C444" s="65"/>
      <c r="D444" s="65"/>
      <c r="E444" s="65"/>
      <c r="F444" s="64"/>
      <c r="G444" s="70"/>
    </row>
    <row r="445" spans="1:7" s="25" customFormat="1">
      <c r="A445" s="62"/>
      <c r="B445" s="63"/>
      <c r="C445" s="65"/>
      <c r="D445" s="65"/>
      <c r="E445" s="65"/>
      <c r="F445" s="64"/>
      <c r="G445" s="70"/>
    </row>
    <row r="446" spans="1:7" s="25" customFormat="1">
      <c r="A446" s="62"/>
      <c r="B446" s="63"/>
      <c r="C446" s="65"/>
      <c r="D446" s="65"/>
      <c r="E446" s="65"/>
      <c r="F446" s="64"/>
      <c r="G446" s="70"/>
    </row>
    <row r="447" spans="1:7" s="25" customFormat="1">
      <c r="A447" s="62"/>
      <c r="B447" s="63"/>
      <c r="C447" s="65"/>
      <c r="D447" s="65"/>
      <c r="E447" s="65"/>
      <c r="F447" s="64"/>
      <c r="G447" s="70"/>
    </row>
    <row r="448" spans="1:7" s="25" customFormat="1">
      <c r="A448" s="62"/>
      <c r="B448" s="63"/>
      <c r="C448" s="65"/>
      <c r="D448" s="65"/>
      <c r="E448" s="65"/>
      <c r="F448" s="64"/>
      <c r="G448" s="70"/>
    </row>
    <row r="449" spans="1:7" s="25" customFormat="1">
      <c r="A449" s="62"/>
      <c r="B449" s="63"/>
      <c r="C449" s="65"/>
      <c r="D449" s="65"/>
      <c r="E449" s="65"/>
      <c r="F449" s="64"/>
      <c r="G449" s="70"/>
    </row>
    <row r="450" spans="1:7" s="25" customFormat="1">
      <c r="A450" s="62"/>
      <c r="B450" s="63"/>
      <c r="C450" s="65"/>
      <c r="D450" s="65"/>
      <c r="E450" s="65"/>
      <c r="F450" s="64"/>
      <c r="G450" s="70"/>
    </row>
    <row r="451" spans="1:7" s="25" customFormat="1">
      <c r="A451" s="62"/>
      <c r="B451" s="63"/>
      <c r="C451" s="65"/>
      <c r="D451" s="65"/>
      <c r="E451" s="65"/>
      <c r="F451" s="64"/>
      <c r="G451" s="70"/>
    </row>
    <row r="452" spans="1:7" s="25" customFormat="1">
      <c r="A452" s="62"/>
      <c r="B452" s="63"/>
      <c r="C452" s="65"/>
      <c r="D452" s="65"/>
      <c r="E452" s="65"/>
      <c r="F452" s="64"/>
      <c r="G452" s="70"/>
    </row>
    <row r="453" spans="1:7" s="25" customFormat="1">
      <c r="A453" s="62"/>
      <c r="B453" s="63"/>
      <c r="C453" s="65"/>
      <c r="D453" s="65"/>
      <c r="E453" s="65"/>
      <c r="F453" s="64"/>
      <c r="G453" s="70"/>
    </row>
    <row r="454" spans="1:7" s="25" customFormat="1">
      <c r="A454" s="62"/>
      <c r="B454" s="63"/>
      <c r="C454" s="65"/>
      <c r="D454" s="65"/>
      <c r="E454" s="65"/>
      <c r="F454" s="64"/>
      <c r="G454" s="70"/>
    </row>
    <row r="455" spans="1:7" s="25" customFormat="1">
      <c r="A455" s="62"/>
      <c r="B455" s="63"/>
      <c r="C455" s="65"/>
      <c r="D455" s="65"/>
      <c r="E455" s="65"/>
      <c r="F455" s="64"/>
      <c r="G455" s="70"/>
    </row>
    <row r="456" spans="1:7" s="25" customFormat="1">
      <c r="A456" s="62"/>
      <c r="B456" s="63"/>
      <c r="C456" s="65"/>
      <c r="D456" s="65"/>
      <c r="E456" s="65"/>
      <c r="F456" s="64"/>
      <c r="G456" s="70"/>
    </row>
    <row r="457" spans="1:7" s="25" customFormat="1">
      <c r="A457" s="62"/>
      <c r="B457" s="63"/>
      <c r="C457" s="65"/>
      <c r="D457" s="65"/>
      <c r="E457" s="65"/>
      <c r="F457" s="64"/>
      <c r="G457" s="70"/>
    </row>
    <row r="458" spans="1:7" s="25" customFormat="1">
      <c r="A458" s="62"/>
      <c r="B458" s="63"/>
      <c r="C458" s="65"/>
      <c r="D458" s="65"/>
      <c r="E458" s="65"/>
      <c r="F458" s="64"/>
      <c r="G458" s="70"/>
    </row>
    <row r="459" spans="1:7" s="25" customFormat="1">
      <c r="A459" s="62"/>
      <c r="B459" s="63"/>
      <c r="C459" s="65"/>
      <c r="D459" s="65"/>
      <c r="E459" s="65"/>
      <c r="F459" s="64"/>
      <c r="G459" s="70"/>
    </row>
    <row r="460" spans="1:7" s="25" customFormat="1">
      <c r="A460" s="62"/>
      <c r="B460" s="63"/>
      <c r="C460" s="65"/>
      <c r="D460" s="65"/>
      <c r="E460" s="65"/>
      <c r="F460" s="64"/>
      <c r="G460" s="70"/>
    </row>
    <row r="461" spans="1:7" s="25" customFormat="1">
      <c r="A461" s="62"/>
      <c r="B461" s="63"/>
      <c r="C461" s="65"/>
      <c r="D461" s="65"/>
      <c r="E461" s="65"/>
      <c r="F461" s="64"/>
      <c r="G461" s="70"/>
    </row>
    <row r="462" spans="1:7" s="25" customFormat="1">
      <c r="A462" s="62"/>
      <c r="B462" s="63"/>
      <c r="C462" s="65"/>
      <c r="D462" s="65"/>
      <c r="E462" s="65"/>
      <c r="F462" s="64"/>
      <c r="G462" s="70"/>
    </row>
    <row r="463" spans="1:7" s="25" customFormat="1">
      <c r="A463" s="62"/>
      <c r="B463" s="63"/>
      <c r="C463" s="65"/>
      <c r="D463" s="65"/>
      <c r="E463" s="65"/>
      <c r="F463" s="64"/>
      <c r="G463" s="70"/>
    </row>
    <row r="464" spans="1:7" s="25" customFormat="1">
      <c r="A464" s="62"/>
      <c r="B464" s="63"/>
      <c r="C464" s="65"/>
      <c r="D464" s="65"/>
      <c r="E464" s="65"/>
      <c r="F464" s="64"/>
      <c r="G464" s="70"/>
    </row>
    <row r="465" spans="1:7" s="25" customFormat="1">
      <c r="A465" s="62"/>
      <c r="B465" s="63"/>
      <c r="C465" s="65"/>
      <c r="D465" s="65"/>
      <c r="E465" s="65"/>
      <c r="F465" s="64"/>
      <c r="G465" s="70"/>
    </row>
    <row r="466" spans="1:7" s="25" customFormat="1">
      <c r="A466" s="62"/>
      <c r="B466" s="63"/>
      <c r="C466" s="65"/>
      <c r="D466" s="65"/>
      <c r="E466" s="65"/>
      <c r="F466" s="64"/>
      <c r="G466" s="70"/>
    </row>
    <row r="467" spans="1:7" s="25" customFormat="1">
      <c r="A467" s="62"/>
      <c r="B467" s="63"/>
      <c r="C467" s="65"/>
      <c r="D467" s="65"/>
      <c r="E467" s="65"/>
      <c r="F467" s="64"/>
      <c r="G467" s="70"/>
    </row>
    <row r="468" spans="1:7" s="25" customFormat="1">
      <c r="A468" s="62"/>
      <c r="B468" s="63"/>
      <c r="C468" s="65"/>
      <c r="D468" s="65"/>
      <c r="E468" s="65"/>
      <c r="F468" s="64"/>
      <c r="G468" s="70"/>
    </row>
    <row r="469" spans="1:7" s="25" customFormat="1">
      <c r="A469" s="62"/>
      <c r="B469" s="63"/>
      <c r="C469" s="65"/>
      <c r="D469" s="65"/>
      <c r="E469" s="65"/>
      <c r="F469" s="64"/>
      <c r="G469" s="70"/>
    </row>
    <row r="470" spans="1:7" s="25" customFormat="1">
      <c r="A470" s="62"/>
      <c r="B470" s="63"/>
      <c r="C470" s="65"/>
      <c r="D470" s="65"/>
      <c r="E470" s="65"/>
      <c r="F470" s="64"/>
      <c r="G470" s="70"/>
    </row>
    <row r="471" spans="1:7" s="25" customFormat="1">
      <c r="A471" s="62"/>
      <c r="B471" s="63"/>
      <c r="C471" s="65"/>
      <c r="D471" s="65"/>
      <c r="E471" s="65"/>
      <c r="F471" s="64"/>
      <c r="G471" s="70"/>
    </row>
    <row r="472" spans="1:7" s="25" customFormat="1">
      <c r="A472" s="62"/>
      <c r="B472" s="63"/>
      <c r="C472" s="65"/>
      <c r="D472" s="65"/>
      <c r="E472" s="65"/>
      <c r="F472" s="64"/>
      <c r="G472" s="70"/>
    </row>
    <row r="473" spans="1:7" s="25" customFormat="1">
      <c r="A473" s="62"/>
      <c r="B473" s="63"/>
      <c r="C473" s="65"/>
      <c r="D473" s="65"/>
      <c r="E473" s="65"/>
      <c r="F473" s="64"/>
      <c r="G473" s="70"/>
    </row>
    <row r="474" spans="1:7" s="25" customFormat="1">
      <c r="A474" s="62"/>
      <c r="B474" s="63"/>
      <c r="C474" s="65"/>
      <c r="D474" s="65"/>
      <c r="E474" s="65"/>
      <c r="F474" s="64"/>
      <c r="G474" s="70"/>
    </row>
    <row r="475" spans="1:7" s="25" customFormat="1">
      <c r="A475" s="62"/>
      <c r="B475" s="63"/>
      <c r="C475" s="65"/>
      <c r="D475" s="65"/>
      <c r="E475" s="65"/>
      <c r="F475" s="64"/>
      <c r="G475" s="70"/>
    </row>
    <row r="476" spans="1:7" s="25" customFormat="1">
      <c r="A476" s="62"/>
      <c r="B476" s="63"/>
      <c r="C476" s="65"/>
      <c r="D476" s="65"/>
      <c r="E476" s="65"/>
      <c r="F476" s="64"/>
      <c r="G476" s="70"/>
    </row>
    <row r="477" spans="1:7">
      <c r="A477" s="70"/>
      <c r="B477" s="34"/>
      <c r="C477" s="40"/>
      <c r="D477" s="40"/>
      <c r="E477" s="40"/>
      <c r="F477" s="71"/>
      <c r="G477" s="70"/>
    </row>
    <row r="478" spans="1:7">
      <c r="A478" s="70"/>
      <c r="B478" s="72"/>
      <c r="C478" s="73"/>
      <c r="D478" s="73"/>
      <c r="E478" s="73"/>
      <c r="F478" s="74"/>
      <c r="G478" s="70"/>
    </row>
    <row r="479" spans="1:7" s="25" customFormat="1">
      <c r="A479" s="75"/>
      <c r="B479" s="76"/>
      <c r="C479" s="77"/>
      <c r="D479" s="77"/>
      <c r="E479" s="77"/>
      <c r="F479" s="78"/>
      <c r="G479" s="70"/>
    </row>
    <row r="480" spans="1:7">
      <c r="A480" s="72"/>
      <c r="B480" s="63"/>
      <c r="C480" s="65"/>
      <c r="D480" s="65"/>
      <c r="E480" s="65"/>
      <c r="F480" s="86"/>
      <c r="G480" s="70"/>
    </row>
    <row r="481" spans="1:7">
      <c r="A481" s="72"/>
      <c r="B481" s="63"/>
      <c r="C481" s="65"/>
      <c r="D481" s="65"/>
      <c r="E481" s="65"/>
      <c r="F481" s="86"/>
      <c r="G481" s="70"/>
    </row>
    <row r="482" spans="1:7">
      <c r="A482" s="70"/>
      <c r="B482" s="34"/>
      <c r="C482" s="40"/>
      <c r="D482" s="40"/>
      <c r="E482" s="40"/>
      <c r="F482" s="71"/>
      <c r="G482" s="70"/>
    </row>
    <row r="483" spans="1:7">
      <c r="A483" s="70"/>
      <c r="B483" s="72"/>
      <c r="C483" s="73"/>
      <c r="D483" s="73"/>
      <c r="E483" s="58"/>
      <c r="F483" s="64"/>
      <c r="G483" s="70"/>
    </row>
    <row r="484" spans="1:7" s="25" customFormat="1">
      <c r="A484" s="75"/>
      <c r="B484" s="76"/>
      <c r="C484" s="77"/>
      <c r="D484" s="77"/>
      <c r="E484" s="77"/>
      <c r="F484" s="78"/>
      <c r="G484" s="70"/>
    </row>
    <row r="485" spans="1:7">
      <c r="A485" s="72"/>
      <c r="B485" s="63"/>
      <c r="C485" s="65"/>
      <c r="D485" s="65"/>
      <c r="E485" s="65"/>
      <c r="F485" s="89"/>
      <c r="G485" s="70"/>
    </row>
    <row r="486" spans="1:7">
      <c r="A486" s="72"/>
      <c r="B486" s="63"/>
      <c r="C486" s="65"/>
      <c r="D486" s="65"/>
      <c r="E486" s="65"/>
      <c r="F486" s="89"/>
      <c r="G486" s="70"/>
    </row>
    <row r="487" spans="1:7">
      <c r="A487" s="62"/>
      <c r="B487" s="63"/>
      <c r="C487" s="58"/>
      <c r="D487" s="58"/>
      <c r="E487" s="58"/>
      <c r="F487" s="64"/>
      <c r="G487" s="70"/>
    </row>
    <row r="488" spans="1:7">
      <c r="A488" s="90"/>
      <c r="B488" s="72"/>
      <c r="C488" s="73"/>
      <c r="D488" s="73"/>
      <c r="E488" s="58"/>
      <c r="F488" s="74"/>
      <c r="G488" s="70"/>
    </row>
    <row r="489" spans="1:7" s="25" customFormat="1">
      <c r="A489" s="75"/>
      <c r="B489" s="76"/>
      <c r="C489" s="77"/>
      <c r="D489" s="77"/>
      <c r="E489" s="77"/>
      <c r="F489" s="78"/>
      <c r="G489" s="70"/>
    </row>
    <row r="490" spans="1:7">
      <c r="A490" s="72"/>
      <c r="B490" s="63"/>
      <c r="C490" s="65"/>
      <c r="D490" s="65"/>
      <c r="E490" s="65"/>
      <c r="F490" s="89"/>
      <c r="G490" s="70"/>
    </row>
    <row r="491" spans="1:7">
      <c r="A491" s="72"/>
      <c r="B491" s="63"/>
      <c r="C491" s="65"/>
      <c r="D491" s="65"/>
      <c r="E491" s="65"/>
      <c r="F491" s="89"/>
      <c r="G491" s="70"/>
    </row>
    <row r="492" spans="1:7">
      <c r="A492" s="62"/>
      <c r="B492" s="63"/>
      <c r="C492" s="58"/>
      <c r="D492" s="58"/>
      <c r="E492" s="58"/>
      <c r="F492" s="74"/>
      <c r="G492" s="70"/>
    </row>
    <row r="493" spans="1:7">
      <c r="A493" s="70"/>
      <c r="B493" s="72"/>
      <c r="C493" s="73"/>
      <c r="D493" s="73"/>
      <c r="E493" s="73"/>
      <c r="F493" s="74"/>
      <c r="G493" s="70"/>
    </row>
    <row r="494" spans="1:7" s="25" customFormat="1">
      <c r="A494" s="75"/>
      <c r="B494" s="76"/>
      <c r="C494" s="77"/>
      <c r="D494" s="77"/>
      <c r="E494" s="77"/>
      <c r="F494" s="78"/>
      <c r="G494" s="70"/>
    </row>
    <row r="495" spans="1:7">
      <c r="A495" s="72"/>
      <c r="B495" s="63"/>
      <c r="C495" s="65"/>
      <c r="D495" s="65"/>
      <c r="E495" s="65"/>
      <c r="F495" s="89"/>
      <c r="G495" s="70"/>
    </row>
    <row r="496" spans="1:7">
      <c r="A496" s="72"/>
      <c r="B496" s="63"/>
      <c r="C496" s="65"/>
      <c r="D496" s="65"/>
      <c r="E496" s="65"/>
      <c r="F496" s="89"/>
      <c r="G496" s="70"/>
    </row>
    <row r="497" spans="1:7">
      <c r="A497" s="68"/>
      <c r="B497" s="63"/>
      <c r="C497" s="58"/>
      <c r="D497" s="58"/>
      <c r="E497" s="58"/>
      <c r="F497" s="74"/>
      <c r="G497" s="70"/>
    </row>
    <row r="498" spans="1:7">
      <c r="A498" s="70"/>
      <c r="B498" s="72"/>
      <c r="C498" s="73"/>
      <c r="D498" s="73"/>
      <c r="E498" s="73"/>
      <c r="F498" s="74"/>
      <c r="G498" s="70"/>
    </row>
    <row r="499" spans="1:7" s="25" customFormat="1">
      <c r="A499" s="75"/>
      <c r="B499" s="76"/>
      <c r="C499" s="77"/>
      <c r="D499" s="77"/>
      <c r="E499" s="77"/>
      <c r="F499" s="78"/>
      <c r="G499" s="70"/>
    </row>
    <row r="500" spans="1:7">
      <c r="A500" s="72"/>
      <c r="B500" s="63"/>
      <c r="C500" s="65"/>
      <c r="D500" s="65"/>
      <c r="E500" s="58"/>
      <c r="F500" s="89"/>
      <c r="G500" s="70"/>
    </row>
    <row r="501" spans="1:7">
      <c r="A501" s="72"/>
      <c r="B501" s="63"/>
      <c r="C501" s="65"/>
      <c r="D501" s="65"/>
      <c r="E501" s="73"/>
      <c r="F501" s="89"/>
      <c r="G501" s="70"/>
    </row>
    <row r="502" spans="1:7">
      <c r="A502" s="72"/>
      <c r="B502" s="63"/>
      <c r="C502" s="58"/>
      <c r="D502" s="58"/>
      <c r="E502" s="58"/>
      <c r="F502" s="89"/>
      <c r="G502" s="70"/>
    </row>
    <row r="503" spans="1:7">
      <c r="A503" s="62"/>
      <c r="B503" s="63"/>
      <c r="C503" s="58"/>
      <c r="D503" s="58"/>
      <c r="E503" s="58"/>
      <c r="F503" s="74"/>
      <c r="G503" s="70"/>
    </row>
    <row r="504" spans="1:7">
      <c r="A504" s="70"/>
      <c r="B504" s="72"/>
      <c r="C504" s="73"/>
      <c r="D504" s="73"/>
      <c r="E504" s="58"/>
      <c r="F504" s="74"/>
      <c r="G504" s="70"/>
    </row>
    <row r="505" spans="1:7" s="25" customFormat="1">
      <c r="A505" s="75"/>
      <c r="B505" s="76"/>
      <c r="C505" s="77"/>
      <c r="D505" s="77"/>
      <c r="E505" s="77"/>
      <c r="F505" s="78"/>
      <c r="G505" s="70"/>
    </row>
    <row r="506" spans="1:7">
      <c r="A506" s="72"/>
      <c r="B506" s="63"/>
      <c r="C506" s="65"/>
      <c r="D506" s="65"/>
      <c r="E506" s="65"/>
      <c r="F506" s="89"/>
      <c r="G506" s="70"/>
    </row>
    <row r="507" spans="1:7">
      <c r="A507" s="72"/>
      <c r="B507" s="63"/>
      <c r="C507" s="65"/>
      <c r="D507" s="65"/>
      <c r="E507" s="65"/>
      <c r="F507" s="89"/>
      <c r="G507" s="70"/>
    </row>
    <row r="508" spans="1:7">
      <c r="A508" s="72"/>
      <c r="B508" s="63"/>
      <c r="C508" s="65"/>
      <c r="D508" s="65"/>
      <c r="E508" s="73"/>
      <c r="F508" s="86"/>
      <c r="G508" s="70"/>
    </row>
    <row r="509" spans="1:7">
      <c r="A509" s="72"/>
      <c r="B509" s="63"/>
      <c r="C509" s="65"/>
      <c r="D509" s="65"/>
      <c r="E509" s="58"/>
      <c r="F509" s="89"/>
      <c r="G509" s="70"/>
    </row>
    <row r="510" spans="1:7">
      <c r="A510" s="72"/>
      <c r="B510" s="63"/>
      <c r="C510" s="81"/>
      <c r="D510" s="81"/>
      <c r="E510" s="58"/>
      <c r="F510" s="89"/>
      <c r="G510" s="70"/>
    </row>
    <row r="511" spans="1:7" s="25" customFormat="1">
      <c r="A511" s="72"/>
      <c r="B511" s="63"/>
      <c r="C511" s="81"/>
      <c r="D511" s="81"/>
      <c r="E511" s="58"/>
      <c r="F511" s="89"/>
      <c r="G511" s="70"/>
    </row>
    <row r="512" spans="1:7">
      <c r="A512" s="70"/>
      <c r="B512" s="72"/>
      <c r="C512" s="73"/>
      <c r="D512" s="73"/>
      <c r="E512" s="58"/>
      <c r="F512" s="74"/>
      <c r="G512" s="70"/>
    </row>
    <row r="513" spans="1:7" s="25" customFormat="1">
      <c r="A513" s="75"/>
      <c r="B513" s="76"/>
      <c r="C513" s="77"/>
      <c r="D513" s="77"/>
      <c r="E513" s="77"/>
      <c r="F513" s="78"/>
      <c r="G513" s="70"/>
    </row>
    <row r="514" spans="1:7">
      <c r="A514" s="72"/>
      <c r="B514" s="63"/>
      <c r="C514" s="58"/>
      <c r="D514" s="58"/>
      <c r="E514" s="58"/>
      <c r="F514" s="89"/>
      <c r="G514" s="70"/>
    </row>
    <row r="515" spans="1:7">
      <c r="A515" s="72"/>
      <c r="B515" s="63"/>
      <c r="C515" s="65"/>
      <c r="D515" s="65"/>
      <c r="E515" s="65"/>
      <c r="F515" s="89"/>
      <c r="G515" s="70"/>
    </row>
    <row r="516" spans="1:7">
      <c r="A516" s="72"/>
      <c r="B516" s="63"/>
      <c r="C516" s="65"/>
      <c r="D516" s="65"/>
      <c r="E516" s="58"/>
      <c r="F516" s="89"/>
      <c r="G516" s="70"/>
    </row>
    <row r="517" spans="1:7">
      <c r="A517" s="72"/>
      <c r="B517" s="63"/>
      <c r="C517" s="65"/>
      <c r="D517" s="65"/>
      <c r="E517" s="58"/>
      <c r="F517" s="89"/>
      <c r="G517" s="70"/>
    </row>
    <row r="518" spans="1:7">
      <c r="A518" s="72"/>
      <c r="B518" s="63"/>
      <c r="C518" s="83"/>
      <c r="D518" s="83"/>
      <c r="E518" s="58"/>
      <c r="F518" s="89"/>
      <c r="G518" s="70"/>
    </row>
    <row r="519" spans="1:7">
      <c r="A519" s="62"/>
      <c r="B519" s="63"/>
      <c r="C519" s="58"/>
      <c r="D519" s="58"/>
      <c r="E519" s="58"/>
      <c r="F519" s="74"/>
      <c r="G519" s="70"/>
    </row>
    <row r="520" spans="1:7">
      <c r="A520" s="70"/>
      <c r="B520" s="72"/>
      <c r="C520" s="73"/>
      <c r="D520" s="73"/>
      <c r="E520" s="58"/>
      <c r="F520" s="74"/>
      <c r="G520" s="70"/>
    </row>
    <row r="521" spans="1:7" s="25" customFormat="1">
      <c r="A521" s="75"/>
      <c r="B521" s="76"/>
      <c r="C521" s="77"/>
      <c r="D521" s="77"/>
      <c r="E521" s="77"/>
      <c r="F521" s="78"/>
      <c r="G521" s="70"/>
    </row>
    <row r="522" spans="1:7">
      <c r="A522" s="72"/>
      <c r="B522" s="63"/>
      <c r="C522" s="65"/>
      <c r="D522" s="65"/>
      <c r="E522" s="65"/>
      <c r="F522" s="89"/>
      <c r="G522" s="70"/>
    </row>
    <row r="523" spans="1:7">
      <c r="A523" s="72"/>
      <c r="B523" s="63"/>
      <c r="C523" s="65"/>
      <c r="D523" s="65"/>
      <c r="E523" s="65"/>
      <c r="F523" s="86"/>
      <c r="G523" s="70"/>
    </row>
    <row r="524" spans="1:7">
      <c r="A524" s="72"/>
      <c r="B524" s="63"/>
      <c r="C524" s="65"/>
      <c r="D524" s="65"/>
      <c r="E524" s="58"/>
      <c r="F524" s="89"/>
      <c r="G524" s="70"/>
    </row>
    <row r="525" spans="1:7">
      <c r="A525" s="72"/>
      <c r="B525" s="63"/>
      <c r="C525" s="65"/>
      <c r="D525" s="65"/>
      <c r="E525" s="58"/>
      <c r="F525" s="89"/>
      <c r="G525" s="70"/>
    </row>
    <row r="526" spans="1:7">
      <c r="A526" s="62"/>
      <c r="B526" s="63"/>
      <c r="C526" s="58"/>
      <c r="D526" s="58"/>
      <c r="E526" s="58"/>
      <c r="F526" s="74"/>
      <c r="G526" s="70"/>
    </row>
    <row r="527" spans="1:7">
      <c r="A527" s="70"/>
      <c r="B527" s="72"/>
      <c r="C527" s="73"/>
      <c r="D527" s="73"/>
      <c r="E527" s="58"/>
      <c r="F527" s="74"/>
      <c r="G527" s="70"/>
    </row>
    <row r="528" spans="1:7" s="25" customFormat="1">
      <c r="A528" s="75"/>
      <c r="B528" s="76"/>
      <c r="C528" s="77"/>
      <c r="D528" s="77"/>
      <c r="E528" s="77"/>
      <c r="F528" s="78"/>
      <c r="G528" s="70"/>
    </row>
    <row r="529" spans="1:7">
      <c r="A529" s="70"/>
      <c r="B529" s="63"/>
      <c r="C529" s="65"/>
      <c r="D529" s="65"/>
      <c r="E529" s="65"/>
      <c r="F529" s="74"/>
      <c r="G529" s="70"/>
    </row>
    <row r="530" spans="1:7">
      <c r="A530" s="70"/>
      <c r="B530" s="63"/>
      <c r="C530" s="65"/>
      <c r="D530" s="65"/>
      <c r="E530" s="65"/>
      <c r="F530" s="71"/>
      <c r="G530" s="70"/>
    </row>
    <row r="531" spans="1:7">
      <c r="A531" s="70"/>
      <c r="B531" s="91"/>
      <c r="C531" s="58"/>
      <c r="D531" s="58"/>
      <c r="E531" s="58"/>
      <c r="F531" s="74"/>
      <c r="G531" s="70"/>
    </row>
    <row r="532" spans="1:7">
      <c r="A532" s="70"/>
      <c r="B532" s="63"/>
      <c r="C532" s="65"/>
      <c r="D532" s="65"/>
      <c r="E532" s="65"/>
      <c r="F532" s="71"/>
      <c r="G532" s="70"/>
    </row>
    <row r="533" spans="1:7">
      <c r="A533" s="70"/>
      <c r="B533" s="63"/>
      <c r="C533" s="65"/>
      <c r="D533" s="65"/>
      <c r="E533" s="65"/>
      <c r="F533" s="71"/>
      <c r="G533" s="70"/>
    </row>
    <row r="534" spans="1:7">
      <c r="A534" s="70"/>
      <c r="B534" s="63"/>
      <c r="C534" s="65"/>
      <c r="D534" s="65"/>
      <c r="E534" s="65"/>
      <c r="F534" s="74"/>
      <c r="G534" s="70"/>
    </row>
    <row r="535" spans="1:7">
      <c r="A535" s="70"/>
      <c r="B535" s="63"/>
      <c r="C535" s="65"/>
      <c r="D535" s="65"/>
      <c r="E535" s="65"/>
      <c r="F535" s="74"/>
      <c r="G535" s="70"/>
    </row>
    <row r="536" spans="1:7">
      <c r="A536" s="70"/>
      <c r="B536" s="63"/>
      <c r="C536" s="81"/>
      <c r="D536" s="81"/>
      <c r="E536" s="85"/>
      <c r="F536" s="71"/>
      <c r="G536" s="70"/>
    </row>
    <row r="537" spans="1:7">
      <c r="A537" s="70"/>
      <c r="B537" s="63"/>
      <c r="C537" s="65"/>
      <c r="D537" s="65"/>
      <c r="E537" s="65"/>
      <c r="F537" s="74"/>
      <c r="G537" s="70"/>
    </row>
    <row r="538" spans="1:7">
      <c r="A538" s="70"/>
      <c r="B538" s="63"/>
      <c r="C538" s="81"/>
      <c r="D538" s="81"/>
      <c r="E538" s="85"/>
      <c r="F538" s="71"/>
      <c r="G538" s="70"/>
    </row>
    <row r="539" spans="1:7">
      <c r="A539" s="70"/>
      <c r="B539" s="63"/>
      <c r="C539" s="65"/>
      <c r="D539" s="65"/>
      <c r="E539" s="58"/>
      <c r="F539" s="74"/>
      <c r="G539" s="70"/>
    </row>
    <row r="540" spans="1:7">
      <c r="A540" s="70"/>
      <c r="B540" s="63"/>
      <c r="C540" s="65"/>
      <c r="D540" s="65"/>
      <c r="E540" s="58"/>
      <c r="F540" s="74"/>
      <c r="G540" s="70"/>
    </row>
    <row r="541" spans="1:7">
      <c r="A541" s="70"/>
      <c r="B541" s="63"/>
      <c r="C541" s="81"/>
      <c r="D541" s="81"/>
      <c r="E541" s="58"/>
      <c r="F541" s="74"/>
      <c r="G541" s="70"/>
    </row>
    <row r="542" spans="1:7">
      <c r="A542" s="70"/>
      <c r="B542" s="63"/>
      <c r="C542" s="65"/>
      <c r="D542" s="65"/>
      <c r="E542" s="58"/>
      <c r="F542" s="71"/>
      <c r="G542" s="70"/>
    </row>
    <row r="543" spans="1:7">
      <c r="A543" s="70"/>
      <c r="B543" s="63"/>
      <c r="C543" s="65"/>
      <c r="D543" s="65"/>
      <c r="E543" s="65"/>
      <c r="F543" s="71"/>
      <c r="G543" s="70"/>
    </row>
    <row r="544" spans="1:7">
      <c r="A544" s="70"/>
      <c r="B544" s="63"/>
      <c r="C544" s="79"/>
      <c r="D544" s="79"/>
      <c r="E544" s="58"/>
      <c r="F544" s="74"/>
      <c r="G544" s="70"/>
    </row>
    <row r="545" spans="1:7">
      <c r="A545" s="70"/>
      <c r="B545" s="63"/>
      <c r="C545" s="65"/>
      <c r="D545" s="65"/>
      <c r="E545" s="65"/>
      <c r="F545" s="74"/>
      <c r="G545" s="70"/>
    </row>
    <row r="546" spans="1:7">
      <c r="A546" s="70"/>
      <c r="B546" s="63"/>
      <c r="C546" s="65"/>
      <c r="D546" s="65"/>
      <c r="E546" s="65"/>
      <c r="F546" s="74"/>
      <c r="G546" s="70"/>
    </row>
    <row r="547" spans="1:7">
      <c r="A547" s="70"/>
      <c r="B547" s="91"/>
      <c r="C547" s="65"/>
      <c r="D547" s="65"/>
      <c r="E547" s="58"/>
      <c r="F547" s="74"/>
      <c r="G547" s="70"/>
    </row>
    <row r="548" spans="1:7">
      <c r="A548" s="70"/>
      <c r="B548" s="63"/>
      <c r="C548" s="65"/>
      <c r="D548" s="65"/>
      <c r="E548" s="65"/>
      <c r="F548" s="74"/>
      <c r="G548" s="70"/>
    </row>
    <row r="549" spans="1:7">
      <c r="A549" s="70"/>
      <c r="B549" s="63"/>
      <c r="C549" s="65"/>
      <c r="D549" s="65"/>
      <c r="E549" s="65"/>
      <c r="F549" s="74"/>
      <c r="G549" s="70"/>
    </row>
    <row r="550" spans="1:7">
      <c r="A550" s="70"/>
      <c r="B550" s="63"/>
      <c r="C550" s="65"/>
      <c r="D550" s="65"/>
      <c r="E550" s="65"/>
      <c r="F550" s="71"/>
      <c r="G550" s="70"/>
    </row>
    <row r="551" spans="1:7">
      <c r="A551" s="70"/>
      <c r="B551" s="91"/>
      <c r="C551" s="65"/>
      <c r="D551" s="65"/>
      <c r="E551" s="58"/>
      <c r="F551" s="74"/>
      <c r="G551" s="70"/>
    </row>
    <row r="552" spans="1:7">
      <c r="A552" s="70"/>
      <c r="B552" s="91"/>
      <c r="C552" s="58"/>
      <c r="D552" s="58"/>
      <c r="E552" s="58"/>
      <c r="F552" s="74"/>
      <c r="G552" s="70"/>
    </row>
    <row r="553" spans="1:7">
      <c r="A553" s="70"/>
      <c r="B553" s="63"/>
      <c r="C553" s="65"/>
      <c r="D553" s="65"/>
      <c r="E553" s="58"/>
      <c r="F553" s="74"/>
      <c r="G553" s="70"/>
    </row>
    <row r="554" spans="1:7">
      <c r="A554" s="70"/>
      <c r="B554" s="63"/>
      <c r="C554" s="65"/>
      <c r="D554" s="65"/>
      <c r="E554" s="58"/>
      <c r="F554" s="74"/>
      <c r="G554" s="70"/>
    </row>
    <row r="555" spans="1:7">
      <c r="A555" s="70"/>
      <c r="B555" s="91"/>
      <c r="C555" s="58"/>
      <c r="D555" s="58"/>
      <c r="E555" s="58"/>
      <c r="F555" s="74"/>
      <c r="G555" s="70"/>
    </row>
    <row r="556" spans="1:7">
      <c r="A556" s="70"/>
      <c r="B556" s="63"/>
      <c r="C556" s="81"/>
      <c r="D556" s="81"/>
      <c r="E556" s="81"/>
      <c r="F556" s="71"/>
      <c r="G556" s="70"/>
    </row>
    <row r="557" spans="1:7">
      <c r="A557" s="70"/>
      <c r="B557" s="63"/>
      <c r="C557" s="65"/>
      <c r="D557" s="65"/>
      <c r="E557" s="65"/>
      <c r="F557" s="74"/>
      <c r="G557" s="70"/>
    </row>
    <row r="558" spans="1:7">
      <c r="A558" s="70"/>
      <c r="B558" s="63"/>
      <c r="C558" s="65"/>
      <c r="D558" s="65"/>
      <c r="E558" s="58"/>
      <c r="F558" s="74"/>
      <c r="G558" s="70"/>
    </row>
    <row r="559" spans="1:7">
      <c r="A559" s="70"/>
      <c r="B559" s="63"/>
      <c r="C559" s="65"/>
      <c r="D559" s="65"/>
      <c r="E559" s="58"/>
      <c r="F559" s="74"/>
      <c r="G559" s="70"/>
    </row>
    <row r="560" spans="1:7">
      <c r="A560" s="70"/>
      <c r="B560" s="63"/>
      <c r="C560" s="79"/>
      <c r="D560" s="79"/>
      <c r="E560" s="58"/>
      <c r="F560" s="74"/>
      <c r="G560" s="70"/>
    </row>
    <row r="561" spans="1:7">
      <c r="A561" s="70"/>
      <c r="B561" s="63"/>
      <c r="C561" s="65"/>
      <c r="D561" s="65"/>
      <c r="E561" s="58"/>
      <c r="F561" s="74"/>
      <c r="G561" s="70"/>
    </row>
    <row r="562" spans="1:7">
      <c r="A562" s="70"/>
      <c r="B562" s="91"/>
      <c r="C562" s="65"/>
      <c r="D562" s="65"/>
      <c r="E562" s="58"/>
      <c r="F562" s="74"/>
      <c r="G562" s="70"/>
    </row>
    <row r="563" spans="1:7">
      <c r="A563" s="70"/>
      <c r="B563" s="63"/>
      <c r="C563" s="65"/>
      <c r="D563" s="65"/>
      <c r="E563" s="58"/>
      <c r="F563" s="74"/>
      <c r="G563" s="70"/>
    </row>
    <row r="564" spans="1:7">
      <c r="A564" s="70"/>
      <c r="B564" s="91"/>
      <c r="C564" s="58"/>
      <c r="D564" s="58"/>
      <c r="E564" s="58"/>
      <c r="F564" s="74"/>
      <c r="G564" s="70"/>
    </row>
    <row r="565" spans="1:7">
      <c r="A565" s="70"/>
      <c r="B565" s="63"/>
      <c r="C565" s="65"/>
      <c r="D565" s="65"/>
      <c r="E565" s="65"/>
      <c r="F565" s="74"/>
      <c r="G565" s="70"/>
    </row>
    <row r="566" spans="1:7">
      <c r="A566" s="70"/>
      <c r="B566" s="34"/>
      <c r="C566" s="40"/>
      <c r="D566" s="40"/>
      <c r="E566" s="40"/>
      <c r="F566" s="71"/>
      <c r="G566" s="70"/>
    </row>
    <row r="567" spans="1:7">
      <c r="A567" s="70"/>
      <c r="B567" s="34"/>
      <c r="C567" s="40"/>
      <c r="D567" s="40"/>
      <c r="E567" s="40"/>
      <c r="F567" s="71"/>
      <c r="G567" s="70"/>
    </row>
  </sheetData>
  <sortState ref="B74:F110">
    <sortCondition ref="F74:F110"/>
  </sortState>
  <mergeCells count="1"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76"/>
  <sheetViews>
    <sheetView topLeftCell="A46" workbookViewId="0">
      <selection activeCell="H68" sqref="H68"/>
    </sheetView>
  </sheetViews>
  <sheetFormatPr defaultRowHeight="15"/>
  <cols>
    <col min="2" max="2" width="9.140625" style="38"/>
    <col min="3" max="3" width="29.7109375" bestFit="1" customWidth="1"/>
    <col min="4" max="4" width="9" style="25" customWidth="1"/>
    <col min="5" max="5" width="19.28515625" bestFit="1" customWidth="1"/>
  </cols>
  <sheetData>
    <row r="1" spans="1:6">
      <c r="A1" s="31"/>
      <c r="B1" s="33"/>
      <c r="C1" s="39"/>
      <c r="D1" s="39"/>
      <c r="E1" s="39"/>
      <c r="F1" s="46"/>
    </row>
    <row r="2" spans="1:6" ht="21">
      <c r="A2" s="165" t="s">
        <v>23</v>
      </c>
      <c r="B2" s="166"/>
      <c r="C2" s="166"/>
      <c r="D2" s="166"/>
      <c r="E2" s="166"/>
      <c r="F2" s="167"/>
    </row>
    <row r="3" spans="1:6">
      <c r="A3" s="32"/>
      <c r="B3" s="35"/>
      <c r="C3" s="41"/>
      <c r="D3" s="41"/>
      <c r="E3" s="41"/>
      <c r="F3" s="47"/>
    </row>
    <row r="4" spans="1:6" ht="15.75">
      <c r="A4" s="29"/>
      <c r="B4" s="36"/>
      <c r="C4" s="59" t="s">
        <v>25</v>
      </c>
      <c r="D4" s="59"/>
      <c r="E4" s="53"/>
      <c r="F4" s="48"/>
    </row>
    <row r="5" spans="1:6">
      <c r="A5" s="2"/>
      <c r="B5" s="3" t="s">
        <v>3</v>
      </c>
      <c r="C5" s="42" t="s">
        <v>2</v>
      </c>
      <c r="D5" s="42" t="s">
        <v>12</v>
      </c>
      <c r="E5" s="42" t="s">
        <v>1</v>
      </c>
      <c r="F5" s="49" t="s">
        <v>0</v>
      </c>
    </row>
    <row r="6" spans="1:6" ht="15.75">
      <c r="A6" s="157"/>
      <c r="B6" s="158">
        <v>299</v>
      </c>
      <c r="C6" s="156" t="s">
        <v>53</v>
      </c>
      <c r="D6" s="159">
        <v>1997</v>
      </c>
      <c r="E6" s="159" t="s">
        <v>54</v>
      </c>
      <c r="F6" s="160">
        <v>8.5500000000000007</v>
      </c>
    </row>
    <row r="7" spans="1:6" ht="15.75">
      <c r="A7" s="157"/>
      <c r="B7" s="158"/>
      <c r="C7" s="159"/>
      <c r="D7" s="159"/>
      <c r="E7" s="159"/>
      <c r="F7" s="160"/>
    </row>
    <row r="8" spans="1:6" ht="15.75">
      <c r="A8" s="157"/>
      <c r="B8" s="158"/>
      <c r="C8" s="159"/>
      <c r="D8" s="159"/>
      <c r="E8" s="159"/>
      <c r="F8" s="160"/>
    </row>
    <row r="9" spans="1:6" ht="15.75">
      <c r="A9" s="157"/>
      <c r="B9" s="158"/>
      <c r="C9" s="159"/>
      <c r="D9" s="159"/>
      <c r="E9" s="161"/>
      <c r="F9" s="160"/>
    </row>
    <row r="10" spans="1:6" ht="15.75">
      <c r="A10" s="157"/>
      <c r="B10" s="158"/>
      <c r="C10" s="159"/>
      <c r="D10" s="159"/>
      <c r="E10" s="159"/>
      <c r="F10" s="160"/>
    </row>
    <row r="11" spans="1:6" ht="15.75">
      <c r="A11" s="157"/>
      <c r="B11" s="158"/>
      <c r="C11" s="159"/>
      <c r="D11" s="159"/>
      <c r="E11" s="159"/>
      <c r="F11" s="160"/>
    </row>
    <row r="12" spans="1:6" ht="15.75">
      <c r="A12" s="157"/>
      <c r="B12" s="158"/>
      <c r="C12" s="159"/>
      <c r="D12" s="159"/>
      <c r="E12" s="159"/>
      <c r="F12" s="160"/>
    </row>
    <row r="13" spans="1:6" ht="15.75">
      <c r="A13" s="157"/>
      <c r="B13" s="158"/>
      <c r="C13" s="159"/>
      <c r="D13" s="159"/>
      <c r="E13" s="159"/>
      <c r="F13" s="160"/>
    </row>
    <row r="14" spans="1:6" ht="15.75">
      <c r="A14" s="157"/>
      <c r="B14" s="158"/>
      <c r="C14" s="159"/>
      <c r="D14" s="159"/>
      <c r="E14" s="159"/>
      <c r="F14" s="160"/>
    </row>
    <row r="15" spans="1:6" ht="15.75">
      <c r="A15" s="157"/>
      <c r="B15" s="158"/>
      <c r="C15" s="159"/>
      <c r="D15" s="159"/>
      <c r="E15" s="159"/>
      <c r="F15" s="160"/>
    </row>
    <row r="16" spans="1:6" ht="15.75">
      <c r="A16" s="157"/>
      <c r="B16" s="158"/>
      <c r="C16" s="159"/>
      <c r="D16" s="159"/>
      <c r="E16" s="159"/>
      <c r="F16" s="160"/>
    </row>
    <row r="17" spans="1:6" ht="15.75">
      <c r="A17" s="157"/>
      <c r="B17" s="158"/>
      <c r="C17" s="159"/>
      <c r="D17" s="159"/>
      <c r="E17" s="159"/>
      <c r="F17" s="160"/>
    </row>
    <row r="18" spans="1:6" ht="15.75">
      <c r="A18" s="157"/>
      <c r="B18" s="158"/>
      <c r="C18" s="159"/>
      <c r="D18" s="159"/>
      <c r="E18" s="159"/>
      <c r="F18" s="160"/>
    </row>
    <row r="19" spans="1:6" ht="15.75">
      <c r="A19" s="157"/>
      <c r="B19" s="158"/>
      <c r="C19" s="159"/>
      <c r="D19" s="159"/>
      <c r="E19" s="159"/>
      <c r="F19" s="160"/>
    </row>
    <row r="20" spans="1:6" ht="15.75">
      <c r="A20" s="157"/>
      <c r="B20" s="158" t="s">
        <v>4</v>
      </c>
      <c r="C20" s="159"/>
      <c r="D20" s="159"/>
      <c r="E20" s="159"/>
      <c r="F20" s="160"/>
    </row>
    <row r="21" spans="1:6">
      <c r="A21" s="25"/>
      <c r="C21" s="45"/>
      <c r="D21" s="45"/>
      <c r="E21" s="45"/>
      <c r="F21" s="52"/>
    </row>
    <row r="22" spans="1:6" ht="15.75">
      <c r="A22" s="29"/>
      <c r="B22" s="28"/>
      <c r="C22" s="61" t="s">
        <v>24</v>
      </c>
      <c r="D22" s="61"/>
      <c r="E22" s="43"/>
      <c r="F22" s="51"/>
    </row>
    <row r="23" spans="1:6">
      <c r="A23" s="2"/>
      <c r="B23" s="3" t="s">
        <v>3</v>
      </c>
      <c r="C23" s="42" t="s">
        <v>2</v>
      </c>
      <c r="D23" s="42" t="s">
        <v>12</v>
      </c>
      <c r="E23" s="42" t="s">
        <v>1</v>
      </c>
      <c r="F23" s="49" t="s">
        <v>0</v>
      </c>
    </row>
    <row r="24" spans="1:6">
      <c r="A24" s="27"/>
      <c r="B24" s="30">
        <v>252</v>
      </c>
      <c r="C24" s="163" t="s">
        <v>99</v>
      </c>
      <c r="D24" s="7"/>
      <c r="E24" s="163" t="s">
        <v>61</v>
      </c>
      <c r="F24" s="24">
        <v>10.19</v>
      </c>
    </row>
    <row r="25" spans="1:6">
      <c r="A25" s="27"/>
      <c r="B25" s="30"/>
      <c r="C25" s="7"/>
      <c r="D25" s="7"/>
      <c r="E25" s="7"/>
      <c r="F25" s="24"/>
    </row>
    <row r="26" spans="1:6">
      <c r="A26" s="27"/>
      <c r="B26" s="30"/>
      <c r="C26" s="7"/>
      <c r="D26" s="7"/>
      <c r="E26" s="44"/>
      <c r="F26" s="24"/>
    </row>
    <row r="27" spans="1:6">
      <c r="A27" s="27"/>
      <c r="B27" s="30"/>
      <c r="C27" s="56"/>
      <c r="D27" s="7"/>
      <c r="E27" s="56"/>
      <c r="F27" s="24"/>
    </row>
    <row r="28" spans="1:6">
      <c r="A28" s="27"/>
      <c r="B28" s="30"/>
      <c r="C28" s="7"/>
      <c r="D28" s="7"/>
      <c r="E28" s="7"/>
      <c r="F28" s="24"/>
    </row>
    <row r="29" spans="1:6">
      <c r="A29" s="27"/>
      <c r="B29" s="30"/>
      <c r="C29" s="7"/>
      <c r="D29" s="7"/>
      <c r="E29" s="7"/>
      <c r="F29" s="24"/>
    </row>
    <row r="30" spans="1:6">
      <c r="A30" s="27"/>
      <c r="B30" s="30"/>
      <c r="C30" s="7"/>
      <c r="D30" s="7"/>
      <c r="E30" s="7"/>
      <c r="F30" s="24"/>
    </row>
    <row r="31" spans="1:6">
      <c r="A31" s="27"/>
      <c r="B31" s="30"/>
      <c r="C31" s="56"/>
      <c r="D31" s="7"/>
      <c r="E31" s="7"/>
      <c r="F31" s="24"/>
    </row>
    <row r="32" spans="1:6">
      <c r="A32" s="27"/>
      <c r="B32" s="30"/>
      <c r="C32" s="56"/>
      <c r="D32" s="7"/>
      <c r="E32" s="56"/>
      <c r="F32" s="24"/>
    </row>
    <row r="33" spans="1:6">
      <c r="A33" s="27"/>
      <c r="B33" s="30"/>
      <c r="C33" s="56"/>
      <c r="D33" s="7"/>
      <c r="E33" s="56"/>
      <c r="F33" s="24"/>
    </row>
    <row r="34" spans="1:6">
      <c r="A34" s="27"/>
      <c r="B34" s="30"/>
      <c r="C34" s="56"/>
      <c r="D34" s="7"/>
      <c r="E34" s="56"/>
      <c r="F34" s="24"/>
    </row>
    <row r="35" spans="1:6">
      <c r="A35" s="27"/>
      <c r="B35" s="30"/>
      <c r="C35" s="56"/>
      <c r="D35" s="7"/>
      <c r="E35" s="56"/>
      <c r="F35" s="24"/>
    </row>
    <row r="36" spans="1:6" s="25" customFormat="1">
      <c r="A36" s="27"/>
      <c r="B36" s="30"/>
      <c r="C36" s="56"/>
      <c r="D36" s="7"/>
      <c r="E36" s="56"/>
      <c r="F36" s="24"/>
    </row>
    <row r="37" spans="1:6">
      <c r="A37" s="27"/>
      <c r="B37" s="30"/>
      <c r="C37" s="56"/>
      <c r="D37" s="7"/>
      <c r="E37" s="56"/>
      <c r="F37" s="24"/>
    </row>
    <row r="38" spans="1:6">
      <c r="A38" s="27"/>
      <c r="B38" s="30" t="s">
        <v>4</v>
      </c>
      <c r="C38" s="56"/>
      <c r="D38" s="7"/>
      <c r="E38" s="56"/>
      <c r="F38" s="24"/>
    </row>
    <row r="39" spans="1:6">
      <c r="A39" s="25"/>
      <c r="C39" s="45"/>
      <c r="D39" s="45"/>
      <c r="E39" s="45"/>
      <c r="F39" s="52"/>
    </row>
    <row r="40" spans="1:6" ht="15.75">
      <c r="A40" s="29"/>
      <c r="B40" s="28"/>
      <c r="C40" s="61" t="s">
        <v>26</v>
      </c>
      <c r="D40" s="61"/>
      <c r="E40" s="43"/>
      <c r="F40" s="51"/>
    </row>
    <row r="41" spans="1:6">
      <c r="A41" s="2"/>
      <c r="B41" s="3" t="s">
        <v>3</v>
      </c>
      <c r="C41" s="42" t="s">
        <v>2</v>
      </c>
      <c r="D41" s="42" t="s">
        <v>12</v>
      </c>
      <c r="E41" s="42" t="s">
        <v>1</v>
      </c>
      <c r="F41" s="49" t="s">
        <v>0</v>
      </c>
    </row>
    <row r="42" spans="1:6" ht="15.75">
      <c r="A42" s="27"/>
      <c r="B42" s="151"/>
      <c r="C42" s="153"/>
      <c r="D42" s="153"/>
      <c r="E42" s="153"/>
      <c r="F42" s="155"/>
    </row>
    <row r="43" spans="1:6" ht="15.75">
      <c r="A43" s="27"/>
      <c r="B43" s="151"/>
      <c r="C43" s="153"/>
      <c r="D43" s="153"/>
      <c r="E43" s="153"/>
      <c r="F43" s="155"/>
    </row>
    <row r="44" spans="1:6" ht="15.75">
      <c r="A44" s="27"/>
      <c r="B44" s="151"/>
      <c r="C44" s="153"/>
      <c r="D44" s="153"/>
      <c r="E44" s="153"/>
      <c r="F44" s="155"/>
    </row>
    <row r="45" spans="1:6" ht="15.75">
      <c r="A45" s="27"/>
      <c r="B45" s="153"/>
      <c r="C45" s="153"/>
      <c r="D45" s="153"/>
      <c r="E45" s="153"/>
      <c r="F45" s="155"/>
    </row>
    <row r="46" spans="1:6" ht="15.75">
      <c r="A46" s="27"/>
      <c r="B46" s="151"/>
      <c r="C46" s="153"/>
      <c r="D46" s="153"/>
      <c r="E46" s="153"/>
      <c r="F46" s="155"/>
    </row>
    <row r="47" spans="1:6" ht="15.75">
      <c r="A47" s="27"/>
      <c r="B47" s="151"/>
      <c r="C47" s="156"/>
      <c r="D47" s="153"/>
      <c r="E47" s="153"/>
      <c r="F47" s="155"/>
    </row>
    <row r="48" spans="1:6" ht="15.75">
      <c r="A48" s="27"/>
      <c r="B48" s="151"/>
      <c r="C48" s="153"/>
      <c r="D48" s="153"/>
      <c r="E48" s="153"/>
      <c r="F48" s="155"/>
    </row>
    <row r="49" spans="1:6" ht="15.75">
      <c r="A49" s="27"/>
      <c r="B49" s="151"/>
      <c r="C49" s="153"/>
      <c r="D49" s="153"/>
      <c r="E49" s="153"/>
      <c r="F49" s="155"/>
    </row>
    <row r="50" spans="1:6" ht="15.75">
      <c r="A50" s="27"/>
      <c r="B50" s="151"/>
      <c r="C50" s="153"/>
      <c r="D50" s="153"/>
      <c r="E50" s="153"/>
      <c r="F50" s="155"/>
    </row>
    <row r="51" spans="1:6" ht="15.75">
      <c r="A51" s="27"/>
      <c r="B51" s="151"/>
      <c r="C51" s="153"/>
      <c r="D51" s="153"/>
      <c r="E51" s="153"/>
      <c r="F51" s="155"/>
    </row>
    <row r="52" spans="1:6" ht="15.75">
      <c r="A52" s="27"/>
      <c r="B52" s="151"/>
      <c r="C52" s="153"/>
      <c r="D52" s="153"/>
      <c r="E52" s="153"/>
      <c r="F52" s="155"/>
    </row>
    <row r="53" spans="1:6" ht="15.75">
      <c r="A53" s="27"/>
      <c r="B53" s="151"/>
      <c r="C53" s="153"/>
      <c r="D53" s="153"/>
      <c r="E53" s="153"/>
      <c r="F53" s="155"/>
    </row>
    <row r="54" spans="1:6" ht="15.75">
      <c r="A54" s="27"/>
      <c r="B54" s="151"/>
      <c r="C54" s="153"/>
      <c r="D54" s="153"/>
      <c r="E54" s="153"/>
      <c r="F54" s="155"/>
    </row>
    <row r="55" spans="1:6" ht="15.75">
      <c r="A55" s="27"/>
      <c r="B55" s="151"/>
      <c r="C55" s="153"/>
      <c r="D55" s="153"/>
      <c r="E55" s="153"/>
      <c r="F55" s="155"/>
    </row>
    <row r="56" spans="1:6" ht="15.75">
      <c r="A56" s="27"/>
      <c r="B56" s="151" t="s">
        <v>4</v>
      </c>
      <c r="C56" s="153"/>
      <c r="D56" s="153"/>
      <c r="E56" s="153"/>
      <c r="F56" s="155"/>
    </row>
    <row r="57" spans="1:6">
      <c r="A57" s="62"/>
      <c r="B57" s="63"/>
      <c r="C57" s="65"/>
      <c r="D57" s="65"/>
      <c r="E57" s="65"/>
      <c r="F57" s="64"/>
    </row>
    <row r="58" spans="1:6">
      <c r="A58" s="25"/>
      <c r="C58" s="45"/>
      <c r="D58" s="45"/>
      <c r="E58" s="45"/>
      <c r="F58" s="52"/>
    </row>
    <row r="59" spans="1:6" ht="15.75">
      <c r="A59" s="26"/>
      <c r="B59" s="28"/>
      <c r="C59" s="61" t="s">
        <v>27</v>
      </c>
      <c r="D59" s="43"/>
      <c r="E59" s="43"/>
      <c r="F59" s="51"/>
    </row>
    <row r="60" spans="1:6">
      <c r="A60" s="2"/>
      <c r="B60" s="3" t="s">
        <v>3</v>
      </c>
      <c r="C60" s="42" t="s">
        <v>2</v>
      </c>
      <c r="D60" s="42" t="s">
        <v>12</v>
      </c>
      <c r="E60" s="42" t="s">
        <v>1</v>
      </c>
      <c r="F60" s="49" t="s">
        <v>0</v>
      </c>
    </row>
    <row r="61" spans="1:6" ht="15.75">
      <c r="A61" s="27"/>
      <c r="B61" s="151">
        <v>298</v>
      </c>
      <c r="C61" s="152" t="s">
        <v>83</v>
      </c>
      <c r="D61" s="152">
        <v>1998</v>
      </c>
      <c r="E61" s="152" t="s">
        <v>88</v>
      </c>
      <c r="F61" s="24">
        <v>11.21</v>
      </c>
    </row>
    <row r="62" spans="1:6" ht="15.75">
      <c r="A62" s="27"/>
      <c r="B62" s="151">
        <v>297</v>
      </c>
      <c r="C62" s="152" t="s">
        <v>84</v>
      </c>
      <c r="D62" s="152">
        <v>1998</v>
      </c>
      <c r="E62" s="152" t="s">
        <v>88</v>
      </c>
      <c r="F62" s="24">
        <v>10.57</v>
      </c>
    </row>
    <row r="63" spans="1:6" ht="15.75">
      <c r="A63" s="27"/>
      <c r="B63" s="151">
        <v>296</v>
      </c>
      <c r="C63" s="152" t="s">
        <v>85</v>
      </c>
      <c r="D63" s="152">
        <v>1998</v>
      </c>
      <c r="E63" s="152" t="s">
        <v>88</v>
      </c>
      <c r="F63" s="24">
        <v>12.46</v>
      </c>
    </row>
    <row r="64" spans="1:6" ht="15.75">
      <c r="A64" s="27"/>
      <c r="B64" s="151">
        <v>295</v>
      </c>
      <c r="C64" s="152" t="s">
        <v>86</v>
      </c>
      <c r="D64" s="152">
        <v>1998</v>
      </c>
      <c r="E64" s="152" t="s">
        <v>88</v>
      </c>
      <c r="F64" s="24">
        <v>11.58</v>
      </c>
    </row>
    <row r="65" spans="1:6" ht="15.75">
      <c r="A65" s="27"/>
      <c r="B65" s="151">
        <v>294</v>
      </c>
      <c r="C65" s="152" t="s">
        <v>87</v>
      </c>
      <c r="D65" s="152">
        <v>1998</v>
      </c>
      <c r="E65" s="152" t="s">
        <v>88</v>
      </c>
      <c r="F65" s="24">
        <v>13.04</v>
      </c>
    </row>
    <row r="66" spans="1:6" ht="15.75">
      <c r="A66" s="27"/>
      <c r="B66" s="154">
        <v>260</v>
      </c>
      <c r="C66" s="152" t="s">
        <v>90</v>
      </c>
      <c r="D66" s="152">
        <v>1998</v>
      </c>
      <c r="E66" s="152" t="s">
        <v>61</v>
      </c>
      <c r="F66" s="24">
        <v>10.23</v>
      </c>
    </row>
    <row r="67" spans="1:6">
      <c r="A67" s="27"/>
      <c r="B67" s="30">
        <v>248</v>
      </c>
      <c r="C67" s="163" t="s">
        <v>104</v>
      </c>
      <c r="D67" s="7"/>
      <c r="E67" s="163" t="s">
        <v>61</v>
      </c>
      <c r="F67" s="24">
        <v>11.31</v>
      </c>
    </row>
    <row r="68" spans="1:6">
      <c r="A68" s="27"/>
      <c r="B68" s="30"/>
      <c r="C68" s="7"/>
      <c r="D68" s="7"/>
      <c r="E68" s="7"/>
      <c r="F68" s="24"/>
    </row>
    <row r="69" spans="1:6">
      <c r="A69" s="27"/>
      <c r="B69" s="30"/>
      <c r="C69" s="7"/>
      <c r="D69" s="7"/>
      <c r="E69" s="7"/>
      <c r="F69" s="24"/>
    </row>
    <row r="70" spans="1:6">
      <c r="A70" s="27"/>
      <c r="B70" s="30"/>
      <c r="C70" s="7"/>
      <c r="D70" s="7"/>
      <c r="E70" s="7"/>
      <c r="F70" s="24"/>
    </row>
    <row r="71" spans="1:6">
      <c r="A71" s="27"/>
      <c r="B71" s="30"/>
      <c r="C71" s="7"/>
      <c r="D71" s="7"/>
      <c r="E71" s="7"/>
      <c r="F71" s="24"/>
    </row>
    <row r="72" spans="1:6">
      <c r="A72" s="27"/>
      <c r="B72" s="30"/>
      <c r="C72" s="7"/>
      <c r="D72" s="7"/>
      <c r="E72" s="7"/>
      <c r="F72" s="24"/>
    </row>
    <row r="73" spans="1:6">
      <c r="A73" s="27"/>
      <c r="B73" s="30"/>
      <c r="C73" s="7"/>
      <c r="D73" s="7"/>
      <c r="E73" s="7"/>
      <c r="F73" s="24"/>
    </row>
    <row r="74" spans="1:6">
      <c r="A74" s="27"/>
      <c r="B74" s="30"/>
      <c r="C74" s="7"/>
      <c r="D74" s="7"/>
      <c r="E74" s="7"/>
      <c r="F74" s="24"/>
    </row>
    <row r="75" spans="1:6">
      <c r="A75" s="27"/>
      <c r="B75" s="30" t="s">
        <v>4</v>
      </c>
      <c r="C75" s="7"/>
      <c r="D75" s="7"/>
      <c r="E75" s="7"/>
      <c r="F75" s="24"/>
    </row>
    <row r="76" spans="1:6">
      <c r="A76" s="62"/>
      <c r="B76" s="63"/>
      <c r="C76" s="65"/>
      <c r="D76" s="65"/>
      <c r="E76" s="65"/>
      <c r="F76" s="64"/>
    </row>
  </sheetData>
  <mergeCells count="1">
    <mergeCell ref="A2:F2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>
      <selection activeCell="I13" sqref="I13"/>
    </sheetView>
  </sheetViews>
  <sheetFormatPr defaultRowHeight="15"/>
  <cols>
    <col min="2" max="2" width="19.85546875" customWidth="1"/>
    <col min="3" max="3" width="30.42578125" bestFit="1" customWidth="1"/>
    <col min="4" max="4" width="9.7109375" style="25" customWidth="1"/>
    <col min="5" max="5" width="18.42578125" customWidth="1"/>
  </cols>
  <sheetData>
    <row r="1" spans="1:5">
      <c r="A1" s="25">
        <f>'PF0-8+9 Anmälan'!B67</f>
        <v>255</v>
      </c>
      <c r="B1" s="25" t="str">
        <f>'PF0-8+9 Anmälan'!C67</f>
        <v>Algot Wedberg</v>
      </c>
      <c r="C1" s="25">
        <f>'PF0-8+9 Anmälan'!D67</f>
        <v>0</v>
      </c>
      <c r="D1" s="25">
        <f>'PF0-8+9 Anmälan'!E67</f>
        <v>0</v>
      </c>
      <c r="E1" s="25">
        <f>'PF0-8+9 Anmälan'!F67</f>
        <v>1</v>
      </c>
    </row>
    <row r="2" spans="1:5">
      <c r="A2" s="25">
        <f>'PF0-8+9 Anmälan'!B62</f>
        <v>264</v>
      </c>
      <c r="B2" s="25" t="str">
        <f>'PF0-8+9 Anmälan'!C62</f>
        <v>Sebastian Johansson</v>
      </c>
      <c r="C2" s="25">
        <f>'PF0-8+9 Anmälan'!D62</f>
        <v>2005</v>
      </c>
      <c r="D2" s="25" t="str">
        <f>'PF0-8+9 Anmälan'!E62</f>
        <v>Oddevold</v>
      </c>
      <c r="E2" s="25">
        <f>'PF0-8+9 Anmälan'!F62</f>
        <v>2</v>
      </c>
    </row>
    <row r="3" spans="1:5">
      <c r="A3" s="25">
        <f>'PF0-8+9 Anmälan'!B49</f>
        <v>277</v>
      </c>
      <c r="B3" s="25" t="str">
        <f>'PF0-8+9 Anmälan'!C49</f>
        <v>William Carlsson</v>
      </c>
      <c r="C3" s="25">
        <f>'PF0-8+9 Anmälan'!D49</f>
        <v>2005</v>
      </c>
      <c r="D3" s="25" t="str">
        <f>'PF0-8+9 Anmälan'!E49</f>
        <v>Uddevalla</v>
      </c>
      <c r="E3" s="25">
        <f>'PF0-8+9 Anmälan'!F49</f>
        <v>3</v>
      </c>
    </row>
    <row r="4" spans="1:5">
      <c r="A4" s="25">
        <f>'PF0-8+9 Anmälan'!B69</f>
        <v>251</v>
      </c>
      <c r="B4" s="25" t="str">
        <f>'PF0-8+9 Anmälan'!C69</f>
        <v>Tea Sölsnaes Sjöberg</v>
      </c>
      <c r="C4" s="25">
        <f>'PF0-8+9 Anmälan'!D69</f>
        <v>0</v>
      </c>
      <c r="D4" s="25">
        <f>'PF0-8+9 Anmälan'!E69</f>
        <v>0</v>
      </c>
      <c r="E4" s="25">
        <f>'PF0-8+9 Anmälan'!F69</f>
        <v>4</v>
      </c>
    </row>
    <row r="5" spans="1:5">
      <c r="A5" s="25">
        <f>'PF0-8+9 Anmälan'!B66</f>
        <v>256</v>
      </c>
      <c r="B5" s="25" t="str">
        <f>'PF0-8+9 Anmälan'!C66</f>
        <v>Ludvig Larsson</v>
      </c>
      <c r="C5" s="25">
        <f>'PF0-8+9 Anmälan'!D66</f>
        <v>2006</v>
      </c>
      <c r="D5" s="25">
        <f>'PF0-8+9 Anmälan'!E66</f>
        <v>0</v>
      </c>
      <c r="E5" s="25">
        <f>'PF0-8+9 Anmälan'!F66</f>
        <v>5</v>
      </c>
    </row>
    <row r="6" spans="1:5">
      <c r="A6" s="25">
        <f>'PF0-8+9 Anmälan'!B56</f>
        <v>270</v>
      </c>
      <c r="B6" s="25" t="str">
        <f>'PF0-8+9 Anmälan'!C56</f>
        <v>Tilia Olsson</v>
      </c>
      <c r="C6" s="25">
        <f>'PF0-8+9 Anmälan'!D56</f>
        <v>2006</v>
      </c>
      <c r="D6" s="25" t="str">
        <f>'PF0-8+9 Anmälan'!E56</f>
        <v>Bokenäs IF</v>
      </c>
      <c r="E6" s="25">
        <f>'PF0-8+9 Anmälan'!F56</f>
        <v>6</v>
      </c>
    </row>
    <row r="7" spans="1:5">
      <c r="A7" s="25">
        <f>'PF0-8+9 Anmälan'!B63</f>
        <v>263</v>
      </c>
      <c r="B7" s="25" t="str">
        <f>'PF0-8+9 Anmälan'!C63</f>
        <v>Noel Wikblad</v>
      </c>
      <c r="C7" s="25">
        <f>'PF0-8+9 Anmälan'!D63</f>
        <v>0</v>
      </c>
      <c r="D7" s="25">
        <f>'PF0-8+9 Anmälan'!E63</f>
        <v>0</v>
      </c>
      <c r="E7" s="25">
        <f>'PF0-8+9 Anmälan'!F63</f>
        <v>7</v>
      </c>
    </row>
    <row r="8" spans="1:5">
      <c r="A8" s="25">
        <f>'PF0-8+9 Anmälan'!B55</f>
        <v>271</v>
      </c>
      <c r="B8" s="25" t="str">
        <f>'PF0-8+9 Anmälan'!C55</f>
        <v>Ida-Karin Johansson</v>
      </c>
      <c r="C8" s="25">
        <f>'PF0-8+9 Anmälan'!D55</f>
        <v>2006</v>
      </c>
      <c r="D8" s="25" t="str">
        <f>'PF0-8+9 Anmälan'!E55</f>
        <v>Bokenäs IF</v>
      </c>
      <c r="E8" s="25">
        <f>'PF0-8+9 Anmälan'!F55</f>
        <v>8</v>
      </c>
    </row>
    <row r="9" spans="1:5">
      <c r="A9" s="25">
        <f>'PF0-8+9 Anmälan'!B54</f>
        <v>272</v>
      </c>
      <c r="B9" s="25" t="str">
        <f>'PF0-8+9 Anmälan'!C54</f>
        <v>Linnea Fohlen Gladh</v>
      </c>
      <c r="C9" s="25">
        <f>'PF0-8+9 Anmälan'!D54</f>
        <v>2006</v>
      </c>
      <c r="D9" s="25" t="str">
        <f>'PF0-8+9 Anmälan'!E54</f>
        <v>Trollhättns FIK</v>
      </c>
      <c r="E9" s="25">
        <f>'PF0-8+9 Anmälan'!F54</f>
        <v>9</v>
      </c>
    </row>
    <row r="10" spans="1:5">
      <c r="A10" s="25">
        <f>'PF0-8+9 Anmälan'!B51</f>
        <v>275</v>
      </c>
      <c r="B10" s="25" t="str">
        <f>'PF0-8+9 Anmälan'!C51</f>
        <v>Alexander Göransson</v>
      </c>
      <c r="C10" s="25">
        <f>'PF0-8+9 Anmälan'!D51</f>
        <v>2006</v>
      </c>
      <c r="D10" s="25" t="str">
        <f>'PF0-8+9 Anmälan'!E51</f>
        <v>Uddevalla</v>
      </c>
      <c r="E10" s="25">
        <f>'PF0-8+9 Anmälan'!F51</f>
        <v>10</v>
      </c>
    </row>
    <row r="11" spans="1:5">
      <c r="A11" s="25">
        <f>'PF0-8+9 Anmälan'!B65</f>
        <v>300</v>
      </c>
      <c r="B11" s="25" t="str">
        <f>'PF0-8+9 Anmälan'!C65</f>
        <v>Theo Palmerand</v>
      </c>
      <c r="C11" s="25">
        <f>'PF0-8+9 Anmälan'!D65</f>
        <v>2006</v>
      </c>
      <c r="D11" s="25">
        <f>'PF0-8+9 Anmälan'!E65</f>
        <v>0</v>
      </c>
      <c r="E11" s="25">
        <f>'PF0-8+9 Anmälan'!F65</f>
        <v>11</v>
      </c>
    </row>
    <row r="12" spans="1:5">
      <c r="A12" s="25">
        <f>'PF0-8+9 Anmälan'!B64</f>
        <v>262</v>
      </c>
      <c r="B12" s="25" t="str">
        <f>'PF0-8+9 Anmälan'!C64</f>
        <v>Filip Tysk-Wrang</v>
      </c>
      <c r="C12" s="25" t="str">
        <f>'PF0-8+9 Anmälan'!D64</f>
        <v>6 år</v>
      </c>
      <c r="D12" s="25">
        <f>'PF0-8+9 Anmälan'!E64</f>
        <v>0</v>
      </c>
      <c r="E12" s="25">
        <f>'PF0-8+9 Anmälan'!F64</f>
        <v>12</v>
      </c>
    </row>
    <row r="13" spans="1:5">
      <c r="A13" s="25">
        <f>'PF0-8+9 Anmälan'!B53</f>
        <v>273</v>
      </c>
      <c r="B13" s="25" t="str">
        <f>'PF0-8+9 Anmälan'!C53</f>
        <v>Adam Isaksson</v>
      </c>
      <c r="C13" s="25">
        <f>'PF0-8+9 Anmälan'!D53</f>
        <v>2006</v>
      </c>
      <c r="D13" s="25" t="str">
        <f>'PF0-8+9 Anmälan'!E53</f>
        <v>Uddevalla</v>
      </c>
      <c r="E13" s="25">
        <f>'PF0-8+9 Anmälan'!F53</f>
        <v>13</v>
      </c>
    </row>
    <row r="14" spans="1:5">
      <c r="A14" s="25">
        <f>'PF0-8+9 Anmälan'!B68</f>
        <v>254</v>
      </c>
      <c r="B14" s="25" t="str">
        <f>'PF0-8+9 Anmälan'!C68</f>
        <v>Måns Wedberg</v>
      </c>
      <c r="C14" s="25">
        <f>'PF0-8+9 Anmälan'!D68</f>
        <v>0</v>
      </c>
      <c r="D14" s="25">
        <f>'PF0-8+9 Anmälan'!E68</f>
        <v>0</v>
      </c>
      <c r="E14" s="25">
        <f>'PF0-8+9 Anmälan'!F68</f>
        <v>14</v>
      </c>
    </row>
    <row r="15" spans="1:5" s="25" customFormat="1">
      <c r="A15">
        <f>'PF0-8+9 Anmälan'!B45</f>
        <v>281</v>
      </c>
      <c r="B15" s="25" t="str">
        <f>'PF0-8+9 Anmälan'!C45</f>
        <v>Wilma Andersson</v>
      </c>
      <c r="C15" s="25">
        <f>'PF0-8+9 Anmälan'!D45</f>
        <v>2007</v>
      </c>
      <c r="D15" s="25" t="str">
        <f>'PF0-8+9 Anmälan'!E45</f>
        <v>USK</v>
      </c>
      <c r="E15" s="25">
        <f>'PF0-8+9 Anmälan'!F45</f>
        <v>15</v>
      </c>
    </row>
    <row r="16" spans="1:5">
      <c r="A16" s="25">
        <f>'PF0-8+9 Anmälan'!B61</f>
        <v>265</v>
      </c>
      <c r="B16" s="25" t="str">
        <f>'PF0-8+9 Anmälan'!C61</f>
        <v>Anton Eriksson Anxo</v>
      </c>
      <c r="C16" s="25">
        <f>'PF0-8+9 Anmälan'!D61</f>
        <v>2006</v>
      </c>
      <c r="D16" s="25" t="str">
        <f>'PF0-8+9 Anmälan'!E61</f>
        <v>Uddevalla</v>
      </c>
      <c r="E16" s="25">
        <f>'PF0-8+9 Anmälan'!F61</f>
        <v>16</v>
      </c>
    </row>
    <row r="17" spans="1:5">
      <c r="A17" s="25">
        <f>'PF0-8+9 Anmälan'!B58</f>
        <v>268</v>
      </c>
      <c r="B17" s="25" t="str">
        <f>'PF0-8+9 Anmälan'!C58</f>
        <v>Hugo Larsson</v>
      </c>
      <c r="C17" s="25">
        <f>'PF0-8+9 Anmälan'!D58</f>
        <v>2006</v>
      </c>
      <c r="D17" s="25" t="str">
        <f>'PF0-8+9 Anmälan'!E58</f>
        <v>Uddevalla Sim</v>
      </c>
      <c r="E17" s="25">
        <f>'PF0-8+9 Anmälan'!F58</f>
        <v>17</v>
      </c>
    </row>
    <row r="18" spans="1:5">
      <c r="A18" s="25">
        <f>'PF0-8+9 Anmälan'!B59</f>
        <v>267</v>
      </c>
      <c r="B18" s="25" t="str">
        <f>'PF0-8+9 Anmälan'!C59</f>
        <v>Harry Larsson</v>
      </c>
      <c r="C18" s="25">
        <f>'PF0-8+9 Anmälan'!D59</f>
        <v>2008</v>
      </c>
      <c r="D18" s="25" t="str">
        <f>'PF0-8+9 Anmälan'!E59</f>
        <v>Uddevalla Sim</v>
      </c>
      <c r="E18" s="25">
        <f>'PF0-8+9 Anmälan'!F59</f>
        <v>18</v>
      </c>
    </row>
    <row r="19" spans="1:5">
      <c r="A19" s="25">
        <f>'PF0-8+9 Anmälan'!B57</f>
        <v>269</v>
      </c>
      <c r="B19" s="25" t="str">
        <f>'PF0-8+9 Anmälan'!C57</f>
        <v>Alma Olsson</v>
      </c>
      <c r="C19" s="25">
        <f>'PF0-8+9 Anmälan'!D57</f>
        <v>2008</v>
      </c>
      <c r="D19" s="25" t="str">
        <f>'PF0-8+9 Anmälan'!E57</f>
        <v>Bokenäs IF</v>
      </c>
      <c r="E19" s="25">
        <f>'PF0-8+9 Anmälan'!F57</f>
        <v>19</v>
      </c>
    </row>
    <row r="20" spans="1:5">
      <c r="A20" s="25">
        <f>'PF0-8+9 Anmälan'!B52</f>
        <v>274</v>
      </c>
      <c r="B20" s="25" t="str">
        <f>'PF0-8+9 Anmälan'!C52</f>
        <v>William Göransson</v>
      </c>
      <c r="C20" s="25">
        <f>'PF0-8+9 Anmälan'!D52</f>
        <v>2008</v>
      </c>
      <c r="D20" s="25" t="str">
        <f>'PF0-8+9 Anmälan'!E52</f>
        <v>Uddevalla</v>
      </c>
      <c r="E20" s="25">
        <f>'PF0-8+9 Anmälan'!F52</f>
        <v>20</v>
      </c>
    </row>
    <row r="21" spans="1:5">
      <c r="A21" s="25">
        <f>'PF0-8+9 Anmälan'!B60</f>
        <v>266</v>
      </c>
      <c r="B21" s="25" t="str">
        <f>'PF0-8+9 Anmälan'!C60</f>
        <v>Savannah Nilsson</v>
      </c>
      <c r="C21" s="25">
        <f>'PF0-8+9 Anmälan'!D60</f>
        <v>2006</v>
      </c>
      <c r="D21" s="25" t="str">
        <f>'PF0-8+9 Anmälan'!E60</f>
        <v xml:space="preserve">Uddevalla </v>
      </c>
      <c r="E21" s="25">
        <f>'PF0-8+9 Anmälan'!F60</f>
        <v>20</v>
      </c>
    </row>
    <row r="22" spans="1:5">
      <c r="A22" s="25">
        <f>'PF0-8+9 Anmälan'!B48</f>
        <v>278</v>
      </c>
      <c r="B22" s="25" t="str">
        <f>'PF0-8+9 Anmälan'!C48</f>
        <v>Amanda Eriksson</v>
      </c>
      <c r="C22" s="25">
        <f>'PF0-8+9 Anmälan'!D48</f>
        <v>2008</v>
      </c>
      <c r="D22" s="25" t="str">
        <f>'PF0-8+9 Anmälan'!E48</f>
        <v>Uddevalla</v>
      </c>
      <c r="E22" s="25">
        <f>'PF0-8+9 Anmälan'!F48</f>
        <v>21</v>
      </c>
    </row>
    <row r="23" spans="1:5">
      <c r="A23" s="25">
        <f>'PF0-8+9 Anmälan'!B46</f>
        <v>280</v>
      </c>
      <c r="B23" s="25" t="str">
        <f>'PF0-8+9 Anmälan'!C46</f>
        <v>Noah Hellström</v>
      </c>
      <c r="C23" s="25">
        <f>'PF0-8+9 Anmälan'!D46</f>
        <v>2009</v>
      </c>
      <c r="D23" s="25" t="str">
        <f>'PF0-8+9 Anmälan'!E46</f>
        <v>Trollhättan</v>
      </c>
      <c r="E23" s="25">
        <f>'PF0-8+9 Anmälan'!F46</f>
        <v>22</v>
      </c>
    </row>
    <row r="24" spans="1:5" hidden="1">
      <c r="A24" s="25">
        <f>'PF0-8+9 Anmälan'!B47</f>
        <v>279</v>
      </c>
      <c r="B24" s="25" t="str">
        <f>'PF0-8+9 Anmälan'!C47</f>
        <v>Emilia Sörqvist</v>
      </c>
      <c r="C24" s="25">
        <f>'PF0-8+9 Anmälan'!D47</f>
        <v>0</v>
      </c>
      <c r="D24" s="25" t="str">
        <f>'PF0-8+9 Anmälan'!E47</f>
        <v>Trollhättan</v>
      </c>
      <c r="E24" s="25" t="s">
        <v>106</v>
      </c>
    </row>
    <row r="25" spans="1:5" hidden="1">
      <c r="A25" s="25">
        <f>'PF0-8+9 Anmälan'!B50</f>
        <v>276</v>
      </c>
      <c r="B25" s="25" t="str">
        <f>'PF0-8+9 Anmälan'!C50</f>
        <v>Alice Einarsson</v>
      </c>
      <c r="C25" s="25">
        <f>'PF0-8+9 Anmälan'!D50</f>
        <v>2006</v>
      </c>
      <c r="D25" s="25" t="str">
        <f>'PF0-8+9 Anmälan'!E50</f>
        <v xml:space="preserve">Brattås CK </v>
      </c>
      <c r="E25" s="25" t="s">
        <v>106</v>
      </c>
    </row>
    <row r="26" spans="1:5" hidden="1">
      <c r="A26" s="25">
        <f>'PF0-8+9 Anmälan'!B70</f>
        <v>0</v>
      </c>
      <c r="B26" s="25">
        <f>'PF0-8+9 Anmälan'!C70</f>
        <v>0</v>
      </c>
      <c r="C26" s="25">
        <f>'PF0-8+9 Anmälan'!D70</f>
        <v>0</v>
      </c>
      <c r="D26" s="25">
        <f>'PF0-8+9 Anmälan'!E70</f>
        <v>0</v>
      </c>
      <c r="E26" s="25">
        <f>'PF0-8+9 Anmälan'!F70</f>
        <v>0</v>
      </c>
    </row>
    <row r="27" spans="1:5" hidden="1">
      <c r="A27" s="25">
        <f>'PF0-8+9 Anmälan'!B71</f>
        <v>0</v>
      </c>
      <c r="B27" s="25">
        <f>'PF0-8+9 Anmälan'!C71</f>
        <v>0</v>
      </c>
      <c r="C27" s="25">
        <f>'PF0-8+9 Anmälan'!D71</f>
        <v>0</v>
      </c>
      <c r="D27" s="25">
        <f>'PF0-8+9 Anmälan'!E71</f>
        <v>0</v>
      </c>
      <c r="E27" s="25">
        <f>'PF0-8+9 Anmälan'!F71</f>
        <v>0</v>
      </c>
    </row>
    <row r="28" spans="1:5" hidden="1">
      <c r="A28" s="25">
        <f>'PF0-8+9 Anmälan'!B72</f>
        <v>0</v>
      </c>
      <c r="B28" s="25">
        <f>'PF0-8+9 Anmälan'!C72</f>
        <v>0</v>
      </c>
      <c r="C28" s="25">
        <f>'PF0-8+9 Anmälan'!D72</f>
        <v>0</v>
      </c>
      <c r="D28" s="25">
        <f>'PF0-8+9 Anmälan'!E72</f>
        <v>0</v>
      </c>
      <c r="E28" s="25">
        <f>'PF0-8+9 Anmälan'!F72</f>
        <v>0</v>
      </c>
    </row>
    <row r="29" spans="1:5" hidden="1">
      <c r="A29" s="25">
        <f>'PF0-8+9 Anmälan'!B73</f>
        <v>0</v>
      </c>
      <c r="B29" s="25">
        <f>'PF0-8+9 Anmälan'!C73</f>
        <v>0</v>
      </c>
      <c r="C29" s="25">
        <f>'PF0-8+9 Anmälan'!D73</f>
        <v>0</v>
      </c>
      <c r="D29" s="25">
        <f>'PF0-8+9 Anmälan'!E73</f>
        <v>0</v>
      </c>
      <c r="E29" s="25">
        <f>'PF0-8+9 Anmälan'!F73</f>
        <v>0</v>
      </c>
    </row>
    <row r="30" spans="1:5" hidden="1">
      <c r="A30" s="25">
        <f>'PF0-8+9 Anmälan'!B74</f>
        <v>0</v>
      </c>
      <c r="B30" s="25">
        <f>'PF0-8+9 Anmälan'!C74</f>
        <v>0</v>
      </c>
      <c r="C30" s="25">
        <f>'PF0-8+9 Anmälan'!D74</f>
        <v>0</v>
      </c>
      <c r="D30" s="25">
        <f>'PF0-8+9 Anmälan'!E74</f>
        <v>0</v>
      </c>
      <c r="E30" s="25">
        <f>'PF0-8+9 Anmälan'!F74</f>
        <v>0</v>
      </c>
    </row>
    <row r="31" spans="1:5" hidden="1">
      <c r="A31" s="25">
        <f>'PF0-8+9 Anmälan'!B75</f>
        <v>0</v>
      </c>
      <c r="B31" s="25">
        <f>'PF0-8+9 Anmälan'!C75</f>
        <v>0</v>
      </c>
      <c r="C31" s="25">
        <f>'PF0-8+9 Anmälan'!D75</f>
        <v>0</v>
      </c>
      <c r="D31" s="25">
        <f>'PF0-8+9 Anmälan'!E75</f>
        <v>0</v>
      </c>
      <c r="E31" s="25">
        <f>'PF0-8+9 Anmälan'!F75</f>
        <v>0</v>
      </c>
    </row>
    <row r="32" spans="1:5" hidden="1">
      <c r="A32" s="25">
        <f>'PF0-8+9 Anmälan'!B76</f>
        <v>0</v>
      </c>
      <c r="B32" s="25">
        <f>'PF0-8+9 Anmälan'!C76</f>
        <v>0</v>
      </c>
      <c r="C32" s="25">
        <f>'PF0-8+9 Anmälan'!D76</f>
        <v>0</v>
      </c>
      <c r="D32" s="25">
        <f>'PF0-8+9 Anmälan'!E76</f>
        <v>0</v>
      </c>
      <c r="E32" s="25">
        <f>'PF0-8+9 Anmälan'!F76</f>
        <v>0</v>
      </c>
    </row>
    <row r="33" spans="1:5" hidden="1">
      <c r="A33" s="25">
        <f>'PF0-8+9 Anmälan'!B77</f>
        <v>0</v>
      </c>
      <c r="B33" s="25">
        <f>'PF0-8+9 Anmälan'!C77</f>
        <v>0</v>
      </c>
      <c r="C33" s="25">
        <f>'PF0-8+9 Anmälan'!D77</f>
        <v>0</v>
      </c>
      <c r="D33" s="25">
        <f>'PF0-8+9 Anmälan'!E77</f>
        <v>0</v>
      </c>
      <c r="E33" s="25">
        <f>'PF0-8+9 Anmälan'!F77</f>
        <v>0</v>
      </c>
    </row>
    <row r="34" spans="1:5" hidden="1">
      <c r="A34" s="25">
        <f>'PF0-8+9 Anmälan'!B78</f>
        <v>0</v>
      </c>
      <c r="B34" s="25">
        <f>'PF0-8+9 Anmälan'!C78</f>
        <v>0</v>
      </c>
      <c r="C34" s="25">
        <f>'PF0-8+9 Anmälan'!D78</f>
        <v>0</v>
      </c>
      <c r="D34" s="25">
        <f>'PF0-8+9 Anmälan'!E78</f>
        <v>0</v>
      </c>
      <c r="E34" s="25">
        <f>'PF0-8+9 Anmälan'!F78</f>
        <v>0</v>
      </c>
    </row>
    <row r="35" spans="1:5" hidden="1">
      <c r="A35" s="25">
        <f>'PF0-8+9 Anmälan'!B79</f>
        <v>0</v>
      </c>
      <c r="B35" s="25">
        <f>'PF0-8+9 Anmälan'!C79</f>
        <v>0</v>
      </c>
      <c r="C35" s="25">
        <f>'PF0-8+9 Anmälan'!D79</f>
        <v>0</v>
      </c>
      <c r="D35" s="25">
        <f>'PF0-8+9 Anmälan'!E79</f>
        <v>0</v>
      </c>
      <c r="E35" s="25">
        <f>'PF0-8+9 Anmälan'!F79</f>
        <v>0</v>
      </c>
    </row>
    <row r="36" spans="1:5" hidden="1">
      <c r="A36" s="25">
        <f>'PF0-8+9 Anmälan'!B80</f>
        <v>0</v>
      </c>
      <c r="B36" s="25">
        <f>'PF0-8+9 Anmälan'!C80</f>
        <v>0</v>
      </c>
      <c r="C36" s="25">
        <f>'PF0-8+9 Anmälan'!D80</f>
        <v>0</v>
      </c>
      <c r="D36" s="25">
        <f>'PF0-8+9 Anmälan'!E80</f>
        <v>0</v>
      </c>
      <c r="E36" s="25">
        <f>'PF0-8+9 Anmälan'!F80</f>
        <v>0</v>
      </c>
    </row>
    <row r="37" spans="1:5" hidden="1">
      <c r="A37" s="25">
        <f>'PF0-8+9 Anmälan'!B81</f>
        <v>0</v>
      </c>
      <c r="B37" s="25">
        <f>'PF0-8+9 Anmälan'!C81</f>
        <v>0</v>
      </c>
      <c r="C37" s="25">
        <f>'PF0-8+9 Anmälan'!D81</f>
        <v>0</v>
      </c>
      <c r="D37" s="25">
        <f>'PF0-8+9 Anmälan'!E81</f>
        <v>0</v>
      </c>
      <c r="E37" s="25">
        <f>'PF0-8+9 Anmälan'!F81</f>
        <v>0</v>
      </c>
    </row>
    <row r="38" spans="1:5" hidden="1">
      <c r="A38" s="25">
        <f>'PF0-8+9 Anmälan'!B82</f>
        <v>0</v>
      </c>
      <c r="B38" s="25">
        <f>'PF0-8+9 Anmälan'!C82</f>
        <v>0</v>
      </c>
      <c r="C38" s="25">
        <f>'PF0-8+9 Anmälan'!D82</f>
        <v>0</v>
      </c>
      <c r="D38" s="25">
        <f>'PF0-8+9 Anmälan'!E82</f>
        <v>0</v>
      </c>
      <c r="E38" s="25">
        <f>'PF0-8+9 Anmälan'!F82</f>
        <v>0</v>
      </c>
    </row>
    <row r="39" spans="1:5" hidden="1">
      <c r="A39" s="25">
        <f>'PF0-8+9 Anmälan'!B83</f>
        <v>0</v>
      </c>
      <c r="B39" s="25">
        <f>'PF0-8+9 Anmälan'!C83</f>
        <v>0</v>
      </c>
      <c r="C39" s="25">
        <f>'PF0-8+9 Anmälan'!D83</f>
        <v>0</v>
      </c>
      <c r="D39" s="25">
        <f>'PF0-8+9 Anmälan'!E83</f>
        <v>0</v>
      </c>
      <c r="E39" s="25">
        <f>'PF0-8+9 Anmälan'!F83</f>
        <v>0</v>
      </c>
    </row>
    <row r="40" spans="1:5" hidden="1">
      <c r="A40" s="25">
        <f>'PF0-8+9 Anmälan'!B84</f>
        <v>0</v>
      </c>
      <c r="B40" s="25">
        <f>'PF0-8+9 Anmälan'!C84</f>
        <v>0</v>
      </c>
      <c r="C40" s="25">
        <f>'PF0-8+9 Anmälan'!D84</f>
        <v>0</v>
      </c>
      <c r="D40" s="25">
        <f>'PF0-8+9 Anmälan'!E84</f>
        <v>0</v>
      </c>
      <c r="E40" s="25">
        <f>'PF0-8+9 Anmälan'!F84</f>
        <v>0</v>
      </c>
    </row>
    <row r="41" spans="1:5" hidden="1">
      <c r="A41" s="25">
        <f>'PF0-8+9 Anmälan'!B85</f>
        <v>0</v>
      </c>
      <c r="B41" s="25">
        <f>'PF0-8+9 Anmälan'!C85</f>
        <v>0</v>
      </c>
      <c r="C41" s="25">
        <f>'PF0-8+9 Anmälan'!D85</f>
        <v>0</v>
      </c>
      <c r="D41" s="25">
        <f>'PF0-8+9 Anmälan'!E85</f>
        <v>0</v>
      </c>
      <c r="E41" s="25">
        <f>'PF0-8+9 Anmälan'!F85</f>
        <v>0</v>
      </c>
    </row>
    <row r="42" spans="1:5" hidden="1">
      <c r="A42" s="25">
        <f>'PF0-8+9 Anmälan'!B86</f>
        <v>0</v>
      </c>
      <c r="B42" s="25">
        <f>'PF0-8+9 Anmälan'!C86</f>
        <v>0</v>
      </c>
      <c r="C42" s="25">
        <f>'PF0-8+9 Anmälan'!D86</f>
        <v>0</v>
      </c>
      <c r="D42" s="25">
        <f>'PF0-8+9 Anmälan'!E86</f>
        <v>0</v>
      </c>
      <c r="E42" s="25">
        <f>'PF0-8+9 Anmälan'!F86</f>
        <v>0</v>
      </c>
    </row>
    <row r="43" spans="1:5" hidden="1">
      <c r="A43" s="25">
        <f>'PF0-8+9 Anmälan'!B87</f>
        <v>0</v>
      </c>
      <c r="B43" s="25">
        <f>'PF0-8+9 Anmälan'!C87</f>
        <v>0</v>
      </c>
      <c r="C43" s="25">
        <f>'PF0-8+9 Anmälan'!D87</f>
        <v>0</v>
      </c>
      <c r="D43" s="25">
        <f>'PF0-8+9 Anmälan'!E87</f>
        <v>0</v>
      </c>
      <c r="E43" s="25">
        <f>'PF0-8+9 Anmälan'!F87</f>
        <v>0</v>
      </c>
    </row>
    <row r="44" spans="1:5" hidden="1">
      <c r="A44" s="25">
        <f>'PF0-8+9 Anmälan'!B88</f>
        <v>0</v>
      </c>
      <c r="B44" s="25">
        <f>'PF0-8+9 Anmälan'!C88</f>
        <v>0</v>
      </c>
      <c r="C44" s="25">
        <f>'PF0-8+9 Anmälan'!D88</f>
        <v>0</v>
      </c>
      <c r="D44" s="25">
        <f>'PF0-8+9 Anmälan'!E88</f>
        <v>0</v>
      </c>
      <c r="E44" s="25">
        <f>'PF0-8+9 Anmälan'!F88</f>
        <v>0</v>
      </c>
    </row>
    <row r="45" spans="1:5" hidden="1">
      <c r="A45" s="25">
        <f>'PF0-8+9 Anmälan'!B89</f>
        <v>0</v>
      </c>
      <c r="B45" s="25">
        <f>'PF0-8+9 Anmälan'!C89</f>
        <v>0</v>
      </c>
      <c r="C45" s="25">
        <f>'PF0-8+9 Anmälan'!D89</f>
        <v>0</v>
      </c>
      <c r="D45" s="25">
        <f>'PF0-8+9 Anmälan'!E89</f>
        <v>0</v>
      </c>
      <c r="E45" s="25">
        <f>'PF0-8+9 Anmälan'!F89</f>
        <v>0</v>
      </c>
    </row>
    <row r="46" spans="1:5" hidden="1">
      <c r="A46" s="25">
        <f>'PF0-8+9 Anmälan'!B90</f>
        <v>0</v>
      </c>
      <c r="B46" s="25">
        <f>'PF0-8+9 Anmälan'!C90</f>
        <v>0</v>
      </c>
      <c r="C46" s="25">
        <f>'PF0-8+9 Anmälan'!D90</f>
        <v>0</v>
      </c>
      <c r="D46" s="25">
        <f>'PF0-8+9 Anmälan'!E90</f>
        <v>0</v>
      </c>
      <c r="E46" s="25">
        <f>'PF0-8+9 Anmälan'!F90</f>
        <v>0</v>
      </c>
    </row>
    <row r="47" spans="1:5" hidden="1">
      <c r="A47" s="25">
        <f>'PF0-8+9 Anmälan'!B91</f>
        <v>0</v>
      </c>
      <c r="B47" s="25">
        <f>'PF0-8+9 Anmälan'!C91</f>
        <v>0</v>
      </c>
      <c r="C47" s="25">
        <f>'PF0-8+9 Anmälan'!D91</f>
        <v>0</v>
      </c>
      <c r="D47" s="25">
        <f>'PF0-8+9 Anmälan'!E91</f>
        <v>0</v>
      </c>
      <c r="E47" s="25">
        <f>'PF0-8+9 Anmälan'!F91</f>
        <v>0</v>
      </c>
    </row>
    <row r="48" spans="1:5" hidden="1">
      <c r="A48" s="25">
        <f>'PF0-8+9 Anmälan'!B92</f>
        <v>0</v>
      </c>
      <c r="B48" s="25">
        <f>'PF0-8+9 Anmälan'!C92</f>
        <v>0</v>
      </c>
      <c r="C48" s="25">
        <f>'PF0-8+9 Anmälan'!D92</f>
        <v>0</v>
      </c>
      <c r="D48" s="25">
        <f>'PF0-8+9 Anmälan'!E92</f>
        <v>0</v>
      </c>
      <c r="E48" s="25">
        <f>'PF0-8+9 Anmälan'!F92</f>
        <v>0</v>
      </c>
    </row>
    <row r="49" spans="1:5" hidden="1">
      <c r="A49" s="25">
        <f>'PF0-8+9 Anmälan'!B93</f>
        <v>0</v>
      </c>
      <c r="B49" s="25">
        <f>'PF0-8+9 Anmälan'!C93</f>
        <v>0</v>
      </c>
      <c r="C49" s="25">
        <f>'PF0-8+9 Anmälan'!D93</f>
        <v>0</v>
      </c>
      <c r="D49" s="25">
        <f>'PF0-8+9 Anmälan'!E93</f>
        <v>0</v>
      </c>
      <c r="E49" s="25">
        <f>'PF0-8+9 Anmälan'!F93</f>
        <v>0</v>
      </c>
    </row>
    <row r="50" spans="1:5" hidden="1">
      <c r="A50" s="25">
        <f>'PF0-8+9 Anmälan'!B94</f>
        <v>0</v>
      </c>
      <c r="B50" s="25">
        <f>'PF0-8+9 Anmälan'!C94</f>
        <v>0</v>
      </c>
      <c r="C50" s="25">
        <f>'PF0-8+9 Anmälan'!D94</f>
        <v>0</v>
      </c>
      <c r="D50" s="25">
        <f>'PF0-8+9 Anmälan'!E94</f>
        <v>0</v>
      </c>
      <c r="E50" s="25">
        <f>'PF0-8+9 Anmälan'!F94</f>
        <v>0</v>
      </c>
    </row>
    <row r="51" spans="1:5" hidden="1">
      <c r="A51" s="25">
        <f>'PF0-8+9 Anmälan'!B95</f>
        <v>0</v>
      </c>
      <c r="B51" s="25">
        <f>'PF0-8+9 Anmälan'!C95</f>
        <v>0</v>
      </c>
      <c r="C51" s="25">
        <f>'PF0-8+9 Anmälan'!D95</f>
        <v>0</v>
      </c>
      <c r="D51" s="25">
        <f>'PF0-8+9 Anmälan'!E95</f>
        <v>0</v>
      </c>
      <c r="E51" s="25">
        <f>'PF0-8+9 Anmälan'!F95</f>
        <v>0</v>
      </c>
    </row>
    <row r="52" spans="1:5" hidden="1">
      <c r="A52" s="25">
        <f>'PF0-8+9 Anmälan'!B96</f>
        <v>0</v>
      </c>
      <c r="B52" s="25">
        <f>'PF0-8+9 Anmälan'!C96</f>
        <v>0</v>
      </c>
      <c r="C52" s="25">
        <f>'PF0-8+9 Anmälan'!D96</f>
        <v>0</v>
      </c>
      <c r="D52" s="25">
        <f>'PF0-8+9 Anmälan'!E96</f>
        <v>0</v>
      </c>
      <c r="E52" s="25">
        <f>'PF0-8+9 Anmälan'!F96</f>
        <v>0</v>
      </c>
    </row>
    <row r="53" spans="1:5" hidden="1">
      <c r="A53" s="25">
        <f>'PF0-8+9 Anmälan'!B97</f>
        <v>0</v>
      </c>
      <c r="B53" s="25">
        <f>'PF0-8+9 Anmälan'!C97</f>
        <v>0</v>
      </c>
      <c r="C53" s="25">
        <f>'PF0-8+9 Anmälan'!D97</f>
        <v>0</v>
      </c>
      <c r="D53" s="25">
        <f>'PF0-8+9 Anmälan'!E97</f>
        <v>0</v>
      </c>
      <c r="E53" s="25">
        <f>'PF0-8+9 Anmälan'!F97</f>
        <v>0</v>
      </c>
    </row>
    <row r="54" spans="1:5" hidden="1">
      <c r="A54" s="25">
        <f>'PF0-8+9 Anmälan'!B98</f>
        <v>0</v>
      </c>
      <c r="B54" s="25">
        <f>'PF0-8+9 Anmälan'!C98</f>
        <v>0</v>
      </c>
      <c r="C54" s="25">
        <f>'PF0-8+9 Anmälan'!D98</f>
        <v>0</v>
      </c>
      <c r="D54" s="25">
        <f>'PF0-8+9 Anmälan'!E98</f>
        <v>0</v>
      </c>
      <c r="E54" s="25">
        <f>'PF0-8+9 Anmälan'!F98</f>
        <v>0</v>
      </c>
    </row>
    <row r="55" spans="1:5" hidden="1">
      <c r="A55" s="25">
        <f>'PF0-8+9 Anmälan'!B99</f>
        <v>0</v>
      </c>
      <c r="B55" s="25">
        <f>'PF0-8+9 Anmälan'!C99</f>
        <v>0</v>
      </c>
      <c r="C55" s="25">
        <f>'PF0-8+9 Anmälan'!D99</f>
        <v>0</v>
      </c>
      <c r="D55" s="25">
        <f>'PF0-8+9 Anmälan'!E99</f>
        <v>0</v>
      </c>
      <c r="E55" s="25">
        <f>'PF0-8+9 Anmälan'!F99</f>
        <v>0</v>
      </c>
    </row>
    <row r="56" spans="1:5" hidden="1">
      <c r="A56" s="25">
        <f>'PF0-8+9 Anmälan'!B100</f>
        <v>0</v>
      </c>
      <c r="B56" s="25">
        <f>'PF0-8+9 Anmälan'!C100</f>
        <v>0</v>
      </c>
      <c r="C56" s="25">
        <f>'PF0-8+9 Anmälan'!D100</f>
        <v>0</v>
      </c>
      <c r="D56" s="25">
        <f>'PF0-8+9 Anmälan'!E100</f>
        <v>0</v>
      </c>
      <c r="E56" s="25">
        <f>'PF0-8+9 Anmälan'!F100</f>
        <v>0</v>
      </c>
    </row>
    <row r="57" spans="1:5" hidden="1">
      <c r="A57" s="25">
        <f>'PF0-8+9 Anmälan'!B101</f>
        <v>0</v>
      </c>
      <c r="B57" s="25">
        <f>'PF0-8+9 Anmälan'!C101</f>
        <v>0</v>
      </c>
      <c r="C57" s="25">
        <f>'PF0-8+9 Anmälan'!D101</f>
        <v>0</v>
      </c>
      <c r="D57" s="25">
        <f>'PF0-8+9 Anmälan'!E101</f>
        <v>0</v>
      </c>
      <c r="E57" s="25">
        <f>'PF0-8+9 Anmälan'!F101</f>
        <v>0</v>
      </c>
    </row>
    <row r="58" spans="1:5" hidden="1">
      <c r="A58" s="25">
        <f>'PF0-8+9 Anmälan'!B102</f>
        <v>0</v>
      </c>
      <c r="B58" s="25">
        <f>'PF0-8+9 Anmälan'!C102</f>
        <v>0</v>
      </c>
      <c r="C58" s="25">
        <f>'PF0-8+9 Anmälan'!D102</f>
        <v>0</v>
      </c>
      <c r="D58" s="25">
        <f>'PF0-8+9 Anmälan'!E102</f>
        <v>0</v>
      </c>
      <c r="E58" s="25">
        <f>'PF0-8+9 Anmälan'!F102</f>
        <v>0</v>
      </c>
    </row>
    <row r="59" spans="1:5" hidden="1">
      <c r="A59" s="25">
        <f>'PF0-8+9 Anmälan'!B103</f>
        <v>0</v>
      </c>
      <c r="B59" s="25">
        <f>'PF0-8+9 Anmälan'!C103</f>
        <v>0</v>
      </c>
      <c r="C59" s="25">
        <f>'PF0-8+9 Anmälan'!D103</f>
        <v>0</v>
      </c>
      <c r="D59" s="25">
        <f>'PF0-8+9 Anmälan'!E103</f>
        <v>0</v>
      </c>
      <c r="E59" s="25">
        <f>'PF0-8+9 Anmälan'!F103</f>
        <v>0</v>
      </c>
    </row>
    <row r="60" spans="1:5" hidden="1">
      <c r="A60" s="25">
        <f>'PF0-8+9 Anmälan'!B104</f>
        <v>0</v>
      </c>
      <c r="B60" s="25">
        <f>'PF0-8+9 Anmälan'!C104</f>
        <v>0</v>
      </c>
      <c r="C60" s="25">
        <f>'PF0-8+9 Anmälan'!D104</f>
        <v>0</v>
      </c>
      <c r="D60" s="25">
        <f>'PF0-8+9 Anmälan'!E104</f>
        <v>0</v>
      </c>
      <c r="E60" s="25">
        <f>'PF0-8+9 Anmälan'!F104</f>
        <v>0</v>
      </c>
    </row>
    <row r="61" spans="1:5" hidden="1">
      <c r="A61" s="25">
        <f>'PF0-8+9 Anmälan'!B105</f>
        <v>0</v>
      </c>
      <c r="B61" s="25">
        <f>'PF0-8+9 Anmälan'!C105</f>
        <v>0</v>
      </c>
      <c r="C61" s="25">
        <f>'PF0-8+9 Anmälan'!D105</f>
        <v>0</v>
      </c>
      <c r="D61" s="25">
        <f>'PF0-8+9 Anmälan'!E105</f>
        <v>0</v>
      </c>
      <c r="E61" s="25">
        <f>'PF0-8+9 Anmälan'!F105</f>
        <v>0</v>
      </c>
    </row>
    <row r="62" spans="1:5" hidden="1">
      <c r="A62" s="25">
        <f>'PF0-8+9 Anmälan'!B106</f>
        <v>0</v>
      </c>
      <c r="B62" s="25">
        <f>'PF0-8+9 Anmälan'!C106</f>
        <v>0</v>
      </c>
      <c r="C62" s="25">
        <f>'PF0-8+9 Anmälan'!D106</f>
        <v>0</v>
      </c>
      <c r="D62" s="25">
        <f>'PF0-8+9 Anmälan'!E106</f>
        <v>0</v>
      </c>
      <c r="E62" s="25">
        <f>'PF0-8+9 Anmälan'!F106</f>
        <v>0</v>
      </c>
    </row>
    <row r="63" spans="1:5" hidden="1">
      <c r="A63" s="25">
        <f>'PF0-8+9 Anmälan'!B107</f>
        <v>0</v>
      </c>
      <c r="B63" s="25">
        <f>'PF0-8+9 Anmälan'!C107</f>
        <v>0</v>
      </c>
      <c r="C63" s="25">
        <f>'PF0-8+9 Anmälan'!D107</f>
        <v>0</v>
      </c>
      <c r="D63" s="25">
        <f>'PF0-8+9 Anmälan'!E107</f>
        <v>0</v>
      </c>
      <c r="E63" s="25">
        <f>'PF0-8+9 Anmälan'!F107</f>
        <v>0</v>
      </c>
    </row>
    <row r="64" spans="1:5" hidden="1">
      <c r="A64" s="25">
        <f>'PF0-8+9 Anmälan'!B108</f>
        <v>0</v>
      </c>
      <c r="B64" s="25">
        <f>'PF0-8+9 Anmälan'!C108</f>
        <v>0</v>
      </c>
      <c r="C64" s="25">
        <f>'PF0-8+9 Anmälan'!D108</f>
        <v>0</v>
      </c>
      <c r="D64" s="25">
        <f>'PF0-8+9 Anmälan'!E108</f>
        <v>0</v>
      </c>
      <c r="E64" s="25">
        <f>'PF0-8+9 Anmälan'!F108</f>
        <v>0</v>
      </c>
    </row>
    <row r="65" spans="1:5" hidden="1">
      <c r="A65" s="25" t="str">
        <f>'PF0-8+9 Anmälan'!B109</f>
        <v>X</v>
      </c>
      <c r="B65" s="25">
        <f>'PF0-8+9 Anmälan'!C109</f>
        <v>0</v>
      </c>
      <c r="C65" s="25">
        <f>'PF0-8+9 Anmälan'!D109</f>
        <v>0</v>
      </c>
      <c r="D65" s="25">
        <f>'PF0-8+9 Anmälan'!E109</f>
        <v>0</v>
      </c>
      <c r="E65" s="25">
        <f>'PF0-8+9 Anmälan'!F109</f>
        <v>0</v>
      </c>
    </row>
    <row r="66" spans="1:5" hidden="1"/>
    <row r="67" spans="1:5" hidden="1"/>
  </sheetData>
  <sortState ref="A3:E26">
    <sortCondition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1" sqref="E1:E1048576"/>
    </sheetView>
  </sheetViews>
  <sheetFormatPr defaultRowHeight="15"/>
  <cols>
    <col min="2" max="2" width="31.7109375" customWidth="1"/>
    <col min="4" max="4" width="20.7109375" customWidth="1"/>
  </cols>
  <sheetData>
    <row r="1" spans="1:5">
      <c r="A1">
        <f>'PF0-8+9 Anmälan'!B9</f>
        <v>290</v>
      </c>
      <c r="B1" s="25" t="str">
        <f>'PF0-8+9 Anmälan'!C9</f>
        <v>Alexander Carlsson</v>
      </c>
      <c r="C1" s="25">
        <f>'PF0-8+9 Anmälan'!D9</f>
        <v>2003</v>
      </c>
      <c r="D1" s="25" t="str">
        <f>'PF0-8+9 Anmälan'!E9</f>
        <v>Uddevalla</v>
      </c>
      <c r="E1" s="25">
        <f>'PF0-8+9 Anmälan'!F9</f>
        <v>6.36</v>
      </c>
    </row>
    <row r="2" spans="1:5">
      <c r="A2" s="25">
        <f>'PF0-8+9 Anmälan'!B7</f>
        <v>285</v>
      </c>
      <c r="B2" s="25" t="str">
        <f>'PF0-8+9 Anmälan'!C7</f>
        <v>Oscar Nätt</v>
      </c>
      <c r="C2" s="25">
        <f>'PF0-8+9 Anmälan'!D7</f>
        <v>2005</v>
      </c>
      <c r="D2" s="25" t="str">
        <f>'PF0-8+9 Anmälan'!E7</f>
        <v>IK Orient</v>
      </c>
      <c r="E2" s="25">
        <f>'PF0-8+9 Anmälan'!F7</f>
        <v>7.15</v>
      </c>
    </row>
    <row r="3" spans="1:5">
      <c r="A3" s="25">
        <f>'PF0-8+9 Anmälan'!B5</f>
        <v>287</v>
      </c>
      <c r="B3" s="25" t="str">
        <f>'PF0-8+9 Anmälan'!C5</f>
        <v>Isak Einarsson</v>
      </c>
      <c r="C3" s="25">
        <f>'PF0-8+9 Anmälan'!D5</f>
        <v>2004</v>
      </c>
      <c r="D3" s="25" t="str">
        <f>'PF0-8+9 Anmälan'!E5</f>
        <v xml:space="preserve">Brattås CK </v>
      </c>
      <c r="E3" s="25">
        <f>'PF0-8+9 Anmälan'!F5</f>
        <v>7.19</v>
      </c>
    </row>
    <row r="4" spans="1:5">
      <c r="A4" s="25">
        <f>'PF0-8+9 Anmälan'!B6</f>
        <v>286</v>
      </c>
      <c r="B4" s="25" t="str">
        <f>'PF0-8+9 Anmälan'!C6</f>
        <v>Kewin Wingård</v>
      </c>
      <c r="C4" s="25">
        <f>'PF0-8+9 Anmälan'!D6</f>
        <v>2004</v>
      </c>
      <c r="D4" s="25" t="str">
        <f>'PF0-8+9 Anmälan'!E6</f>
        <v>Uddevalla IS</v>
      </c>
      <c r="E4" s="25">
        <f>'PF0-8+9 Anmälan'!F6</f>
        <v>7.33</v>
      </c>
    </row>
    <row r="5" spans="1:5">
      <c r="A5" s="25">
        <f>'PF0-8+9 Anmälan'!B8</f>
        <v>284</v>
      </c>
      <c r="B5" s="25" t="str">
        <f>'PF0-8+9 Anmälan'!C8</f>
        <v>Hjalmar Olsson</v>
      </c>
      <c r="C5" s="25">
        <f>'PF0-8+9 Anmälan'!D8</f>
        <v>2004</v>
      </c>
      <c r="D5" s="25" t="str">
        <f>'PF0-8+9 Anmälan'!E8</f>
        <v>Bokenäs IF</v>
      </c>
      <c r="E5" s="25">
        <f>'PF0-8+9 Anmälan'!F8</f>
        <v>8.14</v>
      </c>
    </row>
    <row r="6" spans="1:5" hidden="1">
      <c r="A6" s="25">
        <f>'PF0-8+9 Anmälan'!B10</f>
        <v>0</v>
      </c>
      <c r="B6" s="25">
        <f>'PF0-8+9 Anmälan'!C10</f>
        <v>0</v>
      </c>
      <c r="C6" s="25">
        <f>'PF0-8+9 Anmälan'!D10</f>
        <v>0</v>
      </c>
      <c r="D6" s="25">
        <f>'PF0-8+9 Anmälan'!E10</f>
        <v>0</v>
      </c>
      <c r="E6" s="25">
        <f>'PF0-8+9 Anmälan'!F10</f>
        <v>0</v>
      </c>
    </row>
    <row r="7" spans="1:5" hidden="1">
      <c r="A7" s="25">
        <f>'PF0-8+9 Anmälan'!B11</f>
        <v>0</v>
      </c>
      <c r="B7" s="25">
        <f>'PF0-8+9 Anmälan'!C11</f>
        <v>0</v>
      </c>
      <c r="C7" s="25">
        <f>'PF0-8+9 Anmälan'!D11</f>
        <v>0</v>
      </c>
      <c r="D7" s="25">
        <f>'PF0-8+9 Anmälan'!E11</f>
        <v>0</v>
      </c>
      <c r="E7" s="25">
        <f>'PF0-8+9 Anmälan'!F11</f>
        <v>0</v>
      </c>
    </row>
    <row r="8" spans="1:5" hidden="1">
      <c r="A8" s="25">
        <f>'PF0-8+9 Anmälan'!B12</f>
        <v>0</v>
      </c>
      <c r="B8" s="25">
        <f>'PF0-8+9 Anmälan'!C12</f>
        <v>0</v>
      </c>
      <c r="C8" s="25">
        <f>'PF0-8+9 Anmälan'!D12</f>
        <v>0</v>
      </c>
      <c r="D8" s="25">
        <f>'PF0-8+9 Anmälan'!E12</f>
        <v>0</v>
      </c>
      <c r="E8" s="25">
        <f>'PF0-8+9 Anmälan'!F12</f>
        <v>0</v>
      </c>
    </row>
    <row r="9" spans="1:5" hidden="1">
      <c r="A9" s="25">
        <f>'PF0-8+9 Anmälan'!B13</f>
        <v>0</v>
      </c>
      <c r="B9" s="25">
        <f>'PF0-8+9 Anmälan'!C13</f>
        <v>0</v>
      </c>
      <c r="C9" s="25">
        <f>'PF0-8+9 Anmälan'!D13</f>
        <v>0</v>
      </c>
      <c r="D9" s="25">
        <f>'PF0-8+9 Anmälan'!E13</f>
        <v>0</v>
      </c>
      <c r="E9" s="25">
        <f>'PF0-8+9 Anmälan'!F13</f>
        <v>0</v>
      </c>
    </row>
    <row r="10" spans="1:5" hidden="1">
      <c r="A10" s="25">
        <f>'PF0-8+9 Anmälan'!B14</f>
        <v>0</v>
      </c>
      <c r="B10" s="25">
        <f>'PF0-8+9 Anmälan'!C14</f>
        <v>0</v>
      </c>
      <c r="C10" s="25">
        <f>'PF0-8+9 Anmälan'!D14</f>
        <v>0</v>
      </c>
      <c r="D10" s="25">
        <f>'PF0-8+9 Anmälan'!E14</f>
        <v>0</v>
      </c>
      <c r="E10" s="25">
        <f>'PF0-8+9 Anmälan'!F14</f>
        <v>0</v>
      </c>
    </row>
    <row r="11" spans="1:5" hidden="1">
      <c r="A11" s="25">
        <f>'PF0-8+9 Anmälan'!B15</f>
        <v>0</v>
      </c>
      <c r="B11" s="25">
        <f>'PF0-8+9 Anmälan'!C15</f>
        <v>0</v>
      </c>
      <c r="C11" s="25">
        <f>'PF0-8+9 Anmälan'!D15</f>
        <v>0</v>
      </c>
      <c r="D11" s="25">
        <f>'PF0-8+9 Anmälan'!E15</f>
        <v>0</v>
      </c>
      <c r="E11" s="25">
        <f>'PF0-8+9 Anmälan'!F15</f>
        <v>0</v>
      </c>
    </row>
    <row r="12" spans="1:5" hidden="1">
      <c r="A12" s="25">
        <f>'PF0-8+9 Anmälan'!B16</f>
        <v>0</v>
      </c>
      <c r="B12" s="25">
        <f>'PF0-8+9 Anmälan'!C16</f>
        <v>0</v>
      </c>
      <c r="C12" s="25">
        <f>'PF0-8+9 Anmälan'!D16</f>
        <v>0</v>
      </c>
      <c r="D12" s="25">
        <f>'PF0-8+9 Anmälan'!E16</f>
        <v>0</v>
      </c>
      <c r="E12" s="25">
        <f>'PF0-8+9 Anmälan'!F16</f>
        <v>0</v>
      </c>
    </row>
    <row r="13" spans="1:5" hidden="1">
      <c r="A13" s="25">
        <f>'PF0-8+9 Anmälan'!B17</f>
        <v>0</v>
      </c>
      <c r="B13" s="25">
        <f>'PF0-8+9 Anmälan'!C17</f>
        <v>0</v>
      </c>
      <c r="C13" s="25">
        <f>'PF0-8+9 Anmälan'!D17</f>
        <v>0</v>
      </c>
      <c r="D13" s="25">
        <f>'PF0-8+9 Anmälan'!E17</f>
        <v>0</v>
      </c>
      <c r="E13" s="25">
        <f>'PF0-8+9 Anmälan'!F17</f>
        <v>0</v>
      </c>
    </row>
    <row r="14" spans="1:5" hidden="1">
      <c r="A14" s="25">
        <f>'PF0-8+9 Anmälan'!B18</f>
        <v>0</v>
      </c>
      <c r="B14" s="25">
        <f>'PF0-8+9 Anmälan'!C18</f>
        <v>0</v>
      </c>
      <c r="C14" s="25">
        <f>'PF0-8+9 Anmälan'!D18</f>
        <v>0</v>
      </c>
      <c r="D14" s="25">
        <f>'PF0-8+9 Anmälan'!E18</f>
        <v>0</v>
      </c>
      <c r="E14" s="25">
        <f>'PF0-8+9 Anmälan'!F18</f>
        <v>0</v>
      </c>
    </row>
    <row r="15" spans="1:5" hidden="1">
      <c r="A15" s="25" t="str">
        <f>'PF0-8+9 Anmälan'!B19</f>
        <v>X</v>
      </c>
      <c r="B15" s="25">
        <f>'PF0-8+9 Anmälan'!C19</f>
        <v>0</v>
      </c>
      <c r="C15" s="25">
        <f>'PF0-8+9 Anmälan'!D19</f>
        <v>0</v>
      </c>
      <c r="D15" s="25">
        <f>'PF0-8+9 Anmälan'!E19</f>
        <v>0</v>
      </c>
      <c r="E15" s="25">
        <f>'PF0-8+9 Anmälan'!F19</f>
        <v>0</v>
      </c>
    </row>
  </sheetData>
  <sortState ref="A1:E5">
    <sortCondition ref="E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workbookViewId="0">
      <selection activeCell="D23" sqref="D23"/>
    </sheetView>
  </sheetViews>
  <sheetFormatPr defaultRowHeight="15"/>
  <cols>
    <col min="2" max="2" width="30.7109375" customWidth="1"/>
    <col min="4" max="4" width="22.5703125" customWidth="1"/>
  </cols>
  <sheetData>
    <row r="2" spans="1:5">
      <c r="A2" s="25">
        <f>'PF0-8+9 Anmälan'!B28</f>
        <v>259</v>
      </c>
      <c r="B2" s="25" t="str">
        <f>'PF0-8+9 Anmälan'!C28</f>
        <v>Elin Olausson</v>
      </c>
      <c r="C2" s="25">
        <f>'PF0-8+9 Anmälan'!D28</f>
        <v>2003</v>
      </c>
      <c r="D2" s="25">
        <f>'PF0-8+9 Anmälan'!E28</f>
        <v>0</v>
      </c>
      <c r="E2" s="25">
        <f>'PF0-8+9 Anmälan'!F28</f>
        <v>7.2</v>
      </c>
    </row>
    <row r="3" spans="1:5">
      <c r="A3" s="25">
        <f>'PF0-8+9 Anmälan'!B30</f>
        <v>250</v>
      </c>
      <c r="B3" s="25" t="str">
        <f>'PF0-8+9 Anmälan'!C30</f>
        <v>Hanna Claesson</v>
      </c>
      <c r="C3" s="25">
        <f>'PF0-8+9 Anmälan'!D30</f>
        <v>0</v>
      </c>
      <c r="D3" s="25" t="str">
        <f>'PF0-8+9 Anmälan'!E30</f>
        <v>HAIF</v>
      </c>
      <c r="E3" s="25">
        <f>'PF0-8+9 Anmälan'!F30</f>
        <v>7.34</v>
      </c>
    </row>
    <row r="4" spans="1:5">
      <c r="A4" s="25">
        <f>'PF0-8+9 Anmälan'!B29</f>
        <v>258</v>
      </c>
      <c r="B4" s="25" t="str">
        <f>'PF0-8+9 Anmälan'!C29</f>
        <v>Tilda Dahlin</v>
      </c>
      <c r="C4" s="25">
        <f>'PF0-8+9 Anmälan'!D29</f>
        <v>2003</v>
      </c>
      <c r="D4" s="25">
        <f>'PF0-8+9 Anmälan'!E29</f>
        <v>0</v>
      </c>
      <c r="E4" s="25">
        <f>'PF0-8+9 Anmälan'!F29</f>
        <v>8.18</v>
      </c>
    </row>
    <row r="5" spans="1:5">
      <c r="A5" s="25">
        <f>'PF0-8+9 Anmälan'!B26</f>
        <v>282</v>
      </c>
      <c r="B5" s="25" t="str">
        <f>'PF0-8+9 Anmälan'!C26</f>
        <v>Elin Tysk-Wrang</v>
      </c>
      <c r="C5" s="25" t="str">
        <f>'PF0-8+9 Anmälan'!D26</f>
        <v>10 år</v>
      </c>
      <c r="D5" s="25">
        <f>'PF0-8+9 Anmälan'!E26</f>
        <v>0</v>
      </c>
      <c r="E5" s="25">
        <f>'PF0-8+9 Anmälan'!F26</f>
        <v>8.32</v>
      </c>
    </row>
    <row r="6" spans="1:5">
      <c r="A6" s="25">
        <f>'PF0-8+9 Anmälan'!B31</f>
        <v>289</v>
      </c>
      <c r="B6" s="25" t="str">
        <f>'PF0-8+9 Anmälan'!C31</f>
        <v>Elsa Isaksson</v>
      </c>
      <c r="C6" s="25">
        <f>'PF0-8+9 Anmälan'!D31</f>
        <v>2003</v>
      </c>
      <c r="D6" s="25" t="str">
        <f>'PF0-8+9 Anmälan'!E31</f>
        <v>Uddevalla</v>
      </c>
      <c r="E6" s="25">
        <f>'PF0-8+9 Anmälan'!F31</f>
        <v>8.4499999999999993</v>
      </c>
    </row>
    <row r="7" spans="1:5">
      <c r="A7">
        <f>'PF0-8+9 Anmälan'!B25</f>
        <v>283</v>
      </c>
      <c r="B7" s="25" t="str">
        <f>'PF0-8+9 Anmälan'!C25</f>
        <v>Emilia Andersson Reimer</v>
      </c>
      <c r="C7" s="25">
        <f>'PF0-8+9 Anmälan'!D25</f>
        <v>2003</v>
      </c>
      <c r="D7" s="25" t="str">
        <f>'PF0-8+9 Anmälan'!E25</f>
        <v>Henån</v>
      </c>
      <c r="E7" s="25">
        <f>'PF0-8+9 Anmälan'!F25</f>
        <v>10.33</v>
      </c>
    </row>
    <row r="8" spans="1:5">
      <c r="A8" s="25">
        <f>'PF0-8+9 Anmälan'!B27</f>
        <v>261</v>
      </c>
      <c r="B8" s="25" t="str">
        <f>'PF0-8+9 Anmälan'!C27</f>
        <v>Elin Kronlid</v>
      </c>
      <c r="C8" s="25">
        <f>'PF0-8+9 Anmälan'!D27</f>
        <v>2003</v>
      </c>
      <c r="D8" s="25" t="str">
        <f>'PF0-8+9 Anmälan'!E27</f>
        <v>Brattås CK</v>
      </c>
      <c r="E8" s="25">
        <f>'PF0-8+9 Anmälan'!F27</f>
        <v>10.46</v>
      </c>
    </row>
    <row r="9" spans="1:5" hidden="1">
      <c r="A9" s="25">
        <f>'PF0-8+9 Anmälan'!B32</f>
        <v>0</v>
      </c>
      <c r="B9" s="25">
        <f>'PF0-8+9 Anmälan'!C32</f>
        <v>0</v>
      </c>
      <c r="C9" s="25">
        <f>'PF0-8+9 Anmälan'!D32</f>
        <v>0</v>
      </c>
      <c r="D9" s="25">
        <f>'PF0-8+9 Anmälan'!E32</f>
        <v>0</v>
      </c>
      <c r="E9" s="25">
        <f>'PF0-8+9 Anmälan'!F32</f>
        <v>0</v>
      </c>
    </row>
    <row r="10" spans="1:5" hidden="1">
      <c r="A10" s="25">
        <f>'PF0-8+9 Anmälan'!B33</f>
        <v>0</v>
      </c>
      <c r="B10" s="25">
        <f>'PF0-8+9 Anmälan'!C33</f>
        <v>0</v>
      </c>
      <c r="C10" s="25">
        <f>'PF0-8+9 Anmälan'!D33</f>
        <v>0</v>
      </c>
      <c r="D10" s="25">
        <f>'PF0-8+9 Anmälan'!E33</f>
        <v>0</v>
      </c>
      <c r="E10" s="25">
        <f>'PF0-8+9 Anmälan'!F33</f>
        <v>0</v>
      </c>
    </row>
    <row r="11" spans="1:5" hidden="1">
      <c r="A11" s="25">
        <f>'PF0-8+9 Anmälan'!B34</f>
        <v>0</v>
      </c>
      <c r="B11" s="25">
        <f>'PF0-8+9 Anmälan'!C34</f>
        <v>0</v>
      </c>
      <c r="C11" s="25">
        <f>'PF0-8+9 Anmälan'!D34</f>
        <v>0</v>
      </c>
      <c r="D11" s="25">
        <f>'PF0-8+9 Anmälan'!E34</f>
        <v>0</v>
      </c>
      <c r="E11" s="25">
        <f>'PF0-8+9 Anmälan'!F34</f>
        <v>0</v>
      </c>
    </row>
    <row r="12" spans="1:5" hidden="1">
      <c r="A12" s="25">
        <f>'PF0-8+9 Anmälan'!B35</f>
        <v>0</v>
      </c>
      <c r="B12" s="25">
        <f>'PF0-8+9 Anmälan'!C35</f>
        <v>0</v>
      </c>
      <c r="C12" s="25">
        <f>'PF0-8+9 Anmälan'!D35</f>
        <v>0</v>
      </c>
      <c r="D12" s="25">
        <f>'PF0-8+9 Anmälan'!E35</f>
        <v>0</v>
      </c>
      <c r="E12" s="25">
        <f>'PF0-8+9 Anmälan'!F35</f>
        <v>0</v>
      </c>
    </row>
    <row r="13" spans="1:5" hidden="1">
      <c r="A13" s="25">
        <f>'PF0-8+9 Anmälan'!B36</f>
        <v>0</v>
      </c>
      <c r="B13" s="25">
        <f>'PF0-8+9 Anmälan'!C36</f>
        <v>0</v>
      </c>
      <c r="C13" s="25">
        <f>'PF0-8+9 Anmälan'!D36</f>
        <v>0</v>
      </c>
      <c r="D13" s="25">
        <f>'PF0-8+9 Anmälan'!E36</f>
        <v>0</v>
      </c>
      <c r="E13" s="25">
        <f>'PF0-8+9 Anmälan'!F36</f>
        <v>0</v>
      </c>
    </row>
    <row r="14" spans="1:5" hidden="1">
      <c r="A14" s="25">
        <f>'PF0-8+9 Anmälan'!B37</f>
        <v>0</v>
      </c>
      <c r="B14" s="25">
        <f>'PF0-8+9 Anmälan'!C37</f>
        <v>0</v>
      </c>
      <c r="C14" s="25">
        <f>'PF0-8+9 Anmälan'!D37</f>
        <v>0</v>
      </c>
      <c r="D14" s="25">
        <f>'PF0-8+9 Anmälan'!E37</f>
        <v>0</v>
      </c>
      <c r="E14" s="25">
        <f>'PF0-8+9 Anmälan'!F37</f>
        <v>0</v>
      </c>
    </row>
    <row r="15" spans="1:5" hidden="1">
      <c r="A15" s="25">
        <f>'PF0-8+9 Anmälan'!B38</f>
        <v>0</v>
      </c>
      <c r="B15" s="25">
        <f>'PF0-8+9 Anmälan'!C38</f>
        <v>0</v>
      </c>
      <c r="C15" s="25">
        <f>'PF0-8+9 Anmälan'!D38</f>
        <v>0</v>
      </c>
      <c r="D15" s="25">
        <f>'PF0-8+9 Anmälan'!E38</f>
        <v>0</v>
      </c>
      <c r="E15" s="25">
        <f>'PF0-8+9 Anmälan'!F38</f>
        <v>0</v>
      </c>
    </row>
    <row r="16" spans="1:5" hidden="1">
      <c r="A16" s="25" t="str">
        <f>'PF0-8+9 Anmälan'!B39</f>
        <v>X</v>
      </c>
      <c r="B16" s="25">
        <f>'PF0-8+9 Anmälan'!C39</f>
        <v>0</v>
      </c>
      <c r="C16" s="25">
        <f>'PF0-8+9 Anmälan'!D39</f>
        <v>0</v>
      </c>
      <c r="D16" s="25">
        <f>'PF0-8+9 Anmälan'!E39</f>
        <v>0</v>
      </c>
      <c r="E16" s="25">
        <f>'PF0-8+9 Anmälan'!F39</f>
        <v>0</v>
      </c>
    </row>
    <row r="17" hidden="1"/>
  </sheetData>
  <sortState ref="A2:E7">
    <sortCondition ref="E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F20" sqref="F20"/>
    </sheetView>
  </sheetViews>
  <sheetFormatPr defaultRowHeight="15"/>
  <cols>
    <col min="2" max="2" width="19.42578125" customWidth="1"/>
    <col min="3" max="3" width="9.42578125" style="25" customWidth="1"/>
    <col min="4" max="4" width="18.5703125" customWidth="1"/>
  </cols>
  <sheetData>
    <row r="2" spans="1:5">
      <c r="A2" s="25">
        <f>'PF 11+13 Anmälan'!B9</f>
        <v>247</v>
      </c>
      <c r="B2" s="25" t="str">
        <f>'PF 11+13 Anmälan'!C9</f>
        <v>Filip Hellgren</v>
      </c>
      <c r="C2" s="25">
        <f>'PF 11+13 Anmälan'!D9</f>
        <v>0</v>
      </c>
      <c r="D2" s="25" t="str">
        <f>'PF 11+13 Anmälan'!E9</f>
        <v>Oddevold</v>
      </c>
      <c r="E2" s="25">
        <f>'PF 11+13 Anmälan'!F9</f>
        <v>9.0299999999999994</v>
      </c>
    </row>
    <row r="3" spans="1:5">
      <c r="A3" s="25">
        <f>'PF 11+13 Anmälan'!B7</f>
        <v>292</v>
      </c>
      <c r="B3" s="25" t="str">
        <f>'PF 11+13 Anmälan'!C7</f>
        <v>Erik Söderberg</v>
      </c>
      <c r="C3" s="25">
        <f>'PF 11+13 Anmälan'!D7</f>
        <v>0</v>
      </c>
      <c r="D3" s="25">
        <f>'PF 11+13 Anmälan'!E7</f>
        <v>0</v>
      </c>
      <c r="E3" s="25">
        <f>'PF 11+13 Anmälan'!F7</f>
        <v>9.36</v>
      </c>
    </row>
    <row r="4" spans="1:5">
      <c r="A4" s="25">
        <f>'PF 11+13 Anmälan'!B10</f>
        <v>246</v>
      </c>
      <c r="B4" s="25" t="str">
        <f>'PF 11+13 Anmälan'!C10</f>
        <v>Simon Häll</v>
      </c>
      <c r="C4" s="25">
        <f>'PF 11+13 Anmälan'!D10</f>
        <v>0</v>
      </c>
      <c r="D4" s="25" t="str">
        <f>'PF 11+13 Anmälan'!E10</f>
        <v>IK Orient</v>
      </c>
      <c r="E4" s="25">
        <f>'PF 11+13 Anmälan'!F10</f>
        <v>9.5</v>
      </c>
    </row>
    <row r="5" spans="1:5">
      <c r="A5" s="25">
        <f>'PF 11+13 Anmälan'!B8</f>
        <v>249</v>
      </c>
      <c r="B5" s="25" t="str">
        <f>'PF 11+13 Anmälan'!C8</f>
        <v>Markus Claesson</v>
      </c>
      <c r="C5" s="25">
        <f>'PF 11+13 Anmälan'!D8</f>
        <v>0</v>
      </c>
      <c r="D5" s="25" t="str">
        <f>'PF 11+13 Anmälan'!E8</f>
        <v>Oddevold</v>
      </c>
      <c r="E5" s="25">
        <f>'PF 11+13 Anmälan'!F8</f>
        <v>9.51</v>
      </c>
    </row>
    <row r="6" spans="1:5" s="25" customFormat="1">
      <c r="A6">
        <f>'PF 11+13 Anmälan'!B6</f>
        <v>293</v>
      </c>
      <c r="B6" s="25" t="str">
        <f>'PF 11+13 Anmälan'!C6</f>
        <v>Karl Johansson</v>
      </c>
      <c r="C6" s="25">
        <f>'PF 11+13 Anmälan'!D6</f>
        <v>2001</v>
      </c>
      <c r="D6" s="25" t="str">
        <f>'PF 11+13 Anmälan'!E6</f>
        <v>Hälle IF</v>
      </c>
      <c r="E6" s="25">
        <f>'PF 11+13 Anmälan'!F6</f>
        <v>9.5299999999999994</v>
      </c>
    </row>
    <row r="7" spans="1:5">
      <c r="A7" s="25">
        <f>'PF 11+13 Anmälan'!B11</f>
        <v>257</v>
      </c>
      <c r="B7" s="25" t="str">
        <f>'PF 11+13 Anmälan'!C11</f>
        <v>Vilgot Larsson</v>
      </c>
      <c r="C7" s="25">
        <f>'PF 11+13 Anmälan'!D11</f>
        <v>2003</v>
      </c>
      <c r="D7" s="25">
        <f>'PF 11+13 Anmälan'!E11</f>
        <v>0</v>
      </c>
      <c r="E7" s="25">
        <f>'PF 11+13 Anmälan'!F11</f>
        <v>11.55</v>
      </c>
    </row>
    <row r="8" spans="1:5" hidden="1">
      <c r="A8" s="25">
        <f>'PF 11+13 Anmälan'!B12</f>
        <v>0</v>
      </c>
      <c r="B8" s="25">
        <f>'PF 11+13 Anmälan'!C12</f>
        <v>0</v>
      </c>
      <c r="C8" s="25">
        <f>'PF 11+13 Anmälan'!D12</f>
        <v>0</v>
      </c>
      <c r="D8" s="25">
        <f>'PF 11+13 Anmälan'!E12</f>
        <v>0</v>
      </c>
      <c r="E8" s="25">
        <f>'PF 11+13 Anmälan'!F12</f>
        <v>0</v>
      </c>
    </row>
    <row r="9" spans="1:5" hidden="1">
      <c r="A9" s="25">
        <f>'PF 11+13 Anmälan'!B13</f>
        <v>0</v>
      </c>
      <c r="B9" s="25">
        <f>'PF 11+13 Anmälan'!C13</f>
        <v>0</v>
      </c>
      <c r="C9" s="25">
        <f>'PF 11+13 Anmälan'!D13</f>
        <v>0</v>
      </c>
      <c r="D9" s="25">
        <f>'PF 11+13 Anmälan'!E13</f>
        <v>0</v>
      </c>
      <c r="E9" s="25">
        <f>'PF 11+13 Anmälan'!F13</f>
        <v>0</v>
      </c>
    </row>
    <row r="10" spans="1:5" hidden="1">
      <c r="A10" s="25">
        <f>'PF 11+13 Anmälan'!B14</f>
        <v>0</v>
      </c>
      <c r="B10" s="25">
        <f>'PF 11+13 Anmälan'!C14</f>
        <v>0</v>
      </c>
      <c r="C10" s="25">
        <f>'PF 11+13 Anmälan'!D14</f>
        <v>0</v>
      </c>
      <c r="D10" s="25">
        <f>'PF 11+13 Anmälan'!E14</f>
        <v>0</v>
      </c>
      <c r="E10" s="25">
        <f>'PF 11+13 Anmälan'!F14</f>
        <v>0</v>
      </c>
    </row>
    <row r="11" spans="1:5" hidden="1">
      <c r="A11" s="25">
        <f>'PF 11+13 Anmälan'!B15</f>
        <v>0</v>
      </c>
      <c r="B11" s="25">
        <f>'PF 11+13 Anmälan'!C15</f>
        <v>0</v>
      </c>
      <c r="C11" s="25">
        <f>'PF 11+13 Anmälan'!D15</f>
        <v>0</v>
      </c>
      <c r="D11" s="25">
        <f>'PF 11+13 Anmälan'!E15</f>
        <v>0</v>
      </c>
      <c r="E11" s="25">
        <f>'PF 11+13 Anmälan'!F15</f>
        <v>0</v>
      </c>
    </row>
    <row r="12" spans="1:5" hidden="1">
      <c r="A12" s="25">
        <f>'PF 11+13 Anmälan'!B16</f>
        <v>0</v>
      </c>
      <c r="B12" s="25">
        <f>'PF 11+13 Anmälan'!C16</f>
        <v>0</v>
      </c>
      <c r="C12" s="25">
        <f>'PF 11+13 Anmälan'!D16</f>
        <v>0</v>
      </c>
      <c r="D12" s="25">
        <f>'PF 11+13 Anmälan'!E16</f>
        <v>0</v>
      </c>
      <c r="E12" s="25">
        <f>'PF 11+13 Anmälan'!F16</f>
        <v>0</v>
      </c>
    </row>
    <row r="13" spans="1:5" hidden="1">
      <c r="A13" s="25">
        <f>'PF 11+13 Anmälan'!B17</f>
        <v>0</v>
      </c>
      <c r="B13" s="25">
        <f>'PF 11+13 Anmälan'!C17</f>
        <v>0</v>
      </c>
      <c r="C13" s="25">
        <f>'PF 11+13 Anmälan'!D17</f>
        <v>0</v>
      </c>
      <c r="D13" s="25">
        <f>'PF 11+13 Anmälan'!E17</f>
        <v>0</v>
      </c>
      <c r="E13" s="25">
        <f>'PF 11+13 Anmälan'!F17</f>
        <v>0</v>
      </c>
    </row>
    <row r="14" spans="1:5" hidden="1">
      <c r="A14" s="25">
        <f>'PF 11+13 Anmälan'!B18</f>
        <v>0</v>
      </c>
      <c r="B14" s="25">
        <f>'PF 11+13 Anmälan'!C18</f>
        <v>0</v>
      </c>
      <c r="C14" s="25">
        <f>'PF 11+13 Anmälan'!D18</f>
        <v>0</v>
      </c>
      <c r="D14" s="25">
        <f>'PF 11+13 Anmälan'!E18</f>
        <v>0</v>
      </c>
      <c r="E14" s="25">
        <f>'PF 11+13 Anmälan'!F18</f>
        <v>0</v>
      </c>
    </row>
    <row r="15" spans="1:5" hidden="1">
      <c r="A15" s="25">
        <f>'PF 11+13 Anmälan'!B19</f>
        <v>0</v>
      </c>
      <c r="B15" s="25">
        <f>'PF 11+13 Anmälan'!C19</f>
        <v>0</v>
      </c>
      <c r="C15" s="25">
        <f>'PF 11+13 Anmälan'!D19</f>
        <v>0</v>
      </c>
      <c r="D15" s="25">
        <f>'PF 11+13 Anmälan'!E19</f>
        <v>0</v>
      </c>
      <c r="E15" s="25">
        <f>'PF 11+13 Anmälan'!F19</f>
        <v>0</v>
      </c>
    </row>
    <row r="16" spans="1:5" hidden="1">
      <c r="A16" s="25">
        <f>'PF 11+13 Anmälan'!B20</f>
        <v>0</v>
      </c>
      <c r="B16" s="25">
        <f>'PF 11+13 Anmälan'!C20</f>
        <v>0</v>
      </c>
      <c r="C16" s="25">
        <f>'PF 11+13 Anmälan'!D20</f>
        <v>0</v>
      </c>
      <c r="D16" s="25">
        <f>'PF 11+13 Anmälan'!E20</f>
        <v>0</v>
      </c>
      <c r="E16" s="25">
        <f>'PF 11+13 Anmälan'!F20</f>
        <v>0</v>
      </c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  <row r="21" spans="1:5">
      <c r="A21" s="25"/>
      <c r="B21" s="25"/>
      <c r="D21" s="25"/>
      <c r="E21" s="25"/>
    </row>
    <row r="22" spans="1:5">
      <c r="A22" s="25"/>
      <c r="B22" s="25"/>
      <c r="D22" s="25"/>
      <c r="E22" s="25"/>
    </row>
    <row r="23" spans="1:5">
      <c r="A23" s="25"/>
      <c r="B23" s="25"/>
      <c r="D23" s="25"/>
      <c r="E23" s="25"/>
    </row>
    <row r="24" spans="1:5">
      <c r="A24" s="25"/>
      <c r="B24" s="25"/>
      <c r="D24" s="25"/>
      <c r="E24" s="25"/>
    </row>
    <row r="25" spans="1:5">
      <c r="A25" s="25"/>
      <c r="B25" s="25"/>
      <c r="D25" s="25"/>
      <c r="E25" s="25"/>
    </row>
  </sheetData>
  <sortState ref="A2:E24">
    <sortCondition ref="E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Normal="100" workbookViewId="0">
      <selection sqref="A1:XFD1"/>
    </sheetView>
  </sheetViews>
  <sheetFormatPr defaultRowHeight="15"/>
  <cols>
    <col min="2" max="2" width="23.5703125" customWidth="1"/>
    <col min="3" max="3" width="9.85546875" style="25" customWidth="1"/>
    <col min="4" max="4" width="23" customWidth="1"/>
  </cols>
  <sheetData>
    <row r="1" spans="1:5">
      <c r="A1">
        <f>'PF 11+13 Anmälan'!B24</f>
        <v>0</v>
      </c>
      <c r="B1" s="25">
        <f>'PF 11+13 Anmälan'!C24</f>
        <v>0</v>
      </c>
      <c r="C1" s="25">
        <f>'PF 11+13 Anmälan'!D24</f>
        <v>0</v>
      </c>
      <c r="D1" s="25">
        <f>'PF 11+13 Anmälan'!E24</f>
        <v>0</v>
      </c>
      <c r="E1" s="25">
        <f>'PF 11+13 Anmälan'!F24</f>
        <v>0</v>
      </c>
    </row>
    <row r="2" spans="1:5">
      <c r="A2" s="25">
        <f>'PF 11+13 Anmälan'!B25</f>
        <v>0</v>
      </c>
      <c r="B2" s="25">
        <f>'PF 11+13 Anmälan'!C25</f>
        <v>0</v>
      </c>
      <c r="C2" s="25">
        <f>'PF 11+13 Anmälan'!D25</f>
        <v>0</v>
      </c>
      <c r="D2" s="25">
        <f>'PF 11+13 Anmälan'!E25</f>
        <v>0</v>
      </c>
      <c r="E2" s="25">
        <f>'PF 11+13 Anmälan'!F25</f>
        <v>0</v>
      </c>
    </row>
    <row r="3" spans="1:5">
      <c r="A3" s="25">
        <f>'PF 11+13 Anmälan'!B26</f>
        <v>0</v>
      </c>
      <c r="B3" s="25">
        <f>'PF 11+13 Anmälan'!C26</f>
        <v>0</v>
      </c>
      <c r="C3" s="25">
        <f>'PF 11+13 Anmälan'!D26</f>
        <v>0</v>
      </c>
      <c r="D3" s="25">
        <f>'PF 11+13 Anmälan'!E26</f>
        <v>0</v>
      </c>
      <c r="E3" s="25">
        <f>'PF 11+13 Anmälan'!F26</f>
        <v>0</v>
      </c>
    </row>
    <row r="4" spans="1:5">
      <c r="A4" s="25">
        <f>'PF 11+13 Anmälan'!B27</f>
        <v>0</v>
      </c>
      <c r="B4" s="25">
        <f>'PF 11+13 Anmälan'!C27</f>
        <v>0</v>
      </c>
      <c r="C4" s="25">
        <f>'PF 11+13 Anmälan'!D27</f>
        <v>0</v>
      </c>
      <c r="D4" s="25">
        <f>'PF 11+13 Anmälan'!E27</f>
        <v>0</v>
      </c>
      <c r="E4" s="25">
        <f>'PF 11+13 Anmälan'!F27</f>
        <v>0</v>
      </c>
    </row>
    <row r="5" spans="1:5">
      <c r="A5" s="25">
        <f>'PF 11+13 Anmälan'!B28</f>
        <v>0</v>
      </c>
      <c r="B5" s="25">
        <f>'PF 11+13 Anmälan'!C28</f>
        <v>0</v>
      </c>
      <c r="C5" s="25">
        <f>'PF 11+13 Anmälan'!D28</f>
        <v>0</v>
      </c>
      <c r="D5" s="25">
        <f>'PF 11+13 Anmälan'!E28</f>
        <v>0</v>
      </c>
      <c r="E5" s="25">
        <f>'PF 11+13 Anmälan'!F28</f>
        <v>0</v>
      </c>
    </row>
    <row r="6" spans="1:5">
      <c r="A6" s="25">
        <f>'PF 11+13 Anmälan'!B29</f>
        <v>0</v>
      </c>
      <c r="B6" s="25">
        <f>'PF 11+13 Anmälan'!C29</f>
        <v>0</v>
      </c>
      <c r="C6" s="25">
        <f>'PF 11+13 Anmälan'!D29</f>
        <v>0</v>
      </c>
      <c r="D6" s="25">
        <f>'PF 11+13 Anmälan'!E29</f>
        <v>0</v>
      </c>
      <c r="E6" s="25">
        <f>'PF 11+13 Anmälan'!F29</f>
        <v>0</v>
      </c>
    </row>
    <row r="7" spans="1:5">
      <c r="A7" s="25">
        <f>'PF 11+13 Anmälan'!B30</f>
        <v>0</v>
      </c>
      <c r="B7" s="25">
        <f>'PF 11+13 Anmälan'!C30</f>
        <v>0</v>
      </c>
      <c r="C7" s="25">
        <f>'PF 11+13 Anmälan'!D30</f>
        <v>0</v>
      </c>
      <c r="D7" s="25">
        <f>'PF 11+13 Anmälan'!E30</f>
        <v>0</v>
      </c>
      <c r="E7" s="25">
        <f>'PF 11+13 Anmälan'!F30</f>
        <v>0</v>
      </c>
    </row>
    <row r="8" spans="1:5">
      <c r="A8" s="25">
        <f>'PF 11+13 Anmälan'!B31</f>
        <v>0</v>
      </c>
      <c r="B8" s="25">
        <f>'PF 11+13 Anmälan'!C31</f>
        <v>0</v>
      </c>
      <c r="C8" s="25">
        <f>'PF 11+13 Anmälan'!D31</f>
        <v>0</v>
      </c>
      <c r="D8" s="25">
        <f>'PF 11+13 Anmälan'!E31</f>
        <v>0</v>
      </c>
      <c r="E8" s="25">
        <f>'PF 11+13 Anmälan'!F31</f>
        <v>0</v>
      </c>
    </row>
    <row r="9" spans="1:5">
      <c r="A9" s="25">
        <f>'PF 11+13 Anmälan'!B32</f>
        <v>0</v>
      </c>
      <c r="B9" s="25">
        <f>'PF 11+13 Anmälan'!C32</f>
        <v>0</v>
      </c>
      <c r="C9" s="25">
        <f>'PF 11+13 Anmälan'!D32</f>
        <v>0</v>
      </c>
      <c r="D9" s="25">
        <f>'PF 11+13 Anmälan'!E32</f>
        <v>0</v>
      </c>
      <c r="E9" s="25">
        <f>'PF 11+13 Anmälan'!F32</f>
        <v>0</v>
      </c>
    </row>
    <row r="10" spans="1:5">
      <c r="A10" s="25">
        <f>'PF 11+13 Anmälan'!B33</f>
        <v>0</v>
      </c>
      <c r="B10" s="25">
        <f>'PF 11+13 Anmälan'!C33</f>
        <v>0</v>
      </c>
      <c r="C10" s="25">
        <f>'PF 11+13 Anmälan'!D33</f>
        <v>0</v>
      </c>
      <c r="D10" s="25">
        <f>'PF 11+13 Anmälan'!E33</f>
        <v>0</v>
      </c>
      <c r="E10" s="25">
        <f>'PF 11+13 Anmälan'!F33</f>
        <v>0</v>
      </c>
    </row>
    <row r="11" spans="1:5">
      <c r="A11" s="25">
        <f>'PF 11+13 Anmälan'!B34</f>
        <v>0</v>
      </c>
      <c r="B11" s="25">
        <f>'PF 11+13 Anmälan'!C34</f>
        <v>0</v>
      </c>
      <c r="C11" s="25">
        <f>'PF 11+13 Anmälan'!D34</f>
        <v>0</v>
      </c>
      <c r="D11" s="25">
        <f>'PF 11+13 Anmälan'!E34</f>
        <v>0</v>
      </c>
      <c r="E11" s="25">
        <f>'PF 11+13 Anmälan'!F34</f>
        <v>0</v>
      </c>
    </row>
    <row r="12" spans="1:5">
      <c r="A12" s="25">
        <f>'PF 11+13 Anmälan'!B35</f>
        <v>0</v>
      </c>
      <c r="B12" s="25">
        <f>'PF 11+13 Anmälan'!C35</f>
        <v>0</v>
      </c>
      <c r="C12" s="25">
        <f>'PF 11+13 Anmälan'!D35</f>
        <v>0</v>
      </c>
      <c r="D12" s="25">
        <f>'PF 11+13 Anmälan'!E35</f>
        <v>0</v>
      </c>
      <c r="E12" s="25">
        <f>'PF 11+13 Anmälan'!F35</f>
        <v>0</v>
      </c>
    </row>
    <row r="13" spans="1:5">
      <c r="A13" s="25">
        <f>'PF 11+13 Anmälan'!B36</f>
        <v>0</v>
      </c>
      <c r="B13" s="25">
        <f>'PF 11+13 Anmälan'!C36</f>
        <v>0</v>
      </c>
      <c r="C13" s="25">
        <f>'PF 11+13 Anmälan'!D36</f>
        <v>0</v>
      </c>
      <c r="D13" s="25">
        <f>'PF 11+13 Anmälan'!E36</f>
        <v>0</v>
      </c>
      <c r="E13" s="25">
        <f>'PF 11+13 Anmälan'!F36</f>
        <v>0</v>
      </c>
    </row>
    <row r="14" spans="1:5">
      <c r="A14" s="25">
        <f>'PF 11+13 Anmälan'!B37</f>
        <v>0</v>
      </c>
      <c r="B14" s="25">
        <f>'PF 11+13 Anmälan'!C37</f>
        <v>0</v>
      </c>
      <c r="C14" s="25">
        <f>'PF 11+13 Anmälan'!D37</f>
        <v>0</v>
      </c>
      <c r="D14" s="25">
        <f>'PF 11+13 Anmälan'!E37</f>
        <v>0</v>
      </c>
      <c r="E14" s="25">
        <f>'PF 11+13 Anmälan'!F37</f>
        <v>0</v>
      </c>
    </row>
    <row r="15" spans="1:5">
      <c r="A15" s="25">
        <f>'PF 11+13 Anmälan'!B38</f>
        <v>0</v>
      </c>
      <c r="B15" s="25">
        <f>'PF 11+13 Anmälan'!C38</f>
        <v>0</v>
      </c>
      <c r="C15" s="25">
        <f>'PF 11+13 Anmälan'!D38</f>
        <v>0</v>
      </c>
      <c r="D15" s="25">
        <f>'PF 11+13 Anmälan'!E38</f>
        <v>0</v>
      </c>
      <c r="E15" s="25">
        <f>'PF 11+13 Anmälan'!F38</f>
        <v>0</v>
      </c>
    </row>
    <row r="16" spans="1:5">
      <c r="A16" s="25"/>
      <c r="B16" s="25"/>
      <c r="D16" s="25"/>
      <c r="E16" s="25"/>
    </row>
    <row r="17" spans="1:5">
      <c r="A17" s="25"/>
      <c r="B17" s="25"/>
      <c r="D17" s="25"/>
      <c r="E17" s="25"/>
    </row>
    <row r="18" spans="1:5">
      <c r="A18" s="25"/>
      <c r="B18" s="25"/>
      <c r="D18" s="25"/>
      <c r="E18" s="25"/>
    </row>
    <row r="19" spans="1:5">
      <c r="A19" s="25"/>
      <c r="B19" s="25"/>
      <c r="D19" s="25"/>
      <c r="E19" s="25"/>
    </row>
    <row r="20" spans="1:5">
      <c r="A20" s="25"/>
      <c r="B20" s="25"/>
      <c r="D20" s="25"/>
      <c r="E20" s="2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2" sqref="A2:XFD16"/>
    </sheetView>
  </sheetViews>
  <sheetFormatPr defaultRowHeight="15"/>
  <cols>
    <col min="2" max="2" width="20.28515625" style="67" customWidth="1"/>
    <col min="3" max="3" width="8.42578125" style="67" customWidth="1"/>
    <col min="4" max="4" width="24.28515625" style="67" customWidth="1"/>
  </cols>
  <sheetData>
    <row r="1" spans="1:5">
      <c r="A1">
        <f>'PF 11+13 Anmälan'!B42</f>
        <v>291</v>
      </c>
      <c r="B1" s="67" t="str">
        <f>'PF 11+13 Anmälan'!C42</f>
        <v>Otto Mattsson</v>
      </c>
      <c r="C1" s="67">
        <f>'PF 11+13 Anmälan'!D42</f>
        <v>2002</v>
      </c>
      <c r="D1" s="67" t="str">
        <f>'PF 11+13 Anmälan'!E42</f>
        <v>USK</v>
      </c>
      <c r="E1" s="25">
        <f>'PF 11+13 Anmälan'!F42</f>
        <v>17.59</v>
      </c>
    </row>
    <row r="2" spans="1:5" hidden="1">
      <c r="A2" s="25">
        <f>'PF 11+13 Anmälan'!B43</f>
        <v>0</v>
      </c>
      <c r="B2" s="67">
        <f>'PF 11+13 Anmälan'!C43</f>
        <v>0</v>
      </c>
      <c r="C2" s="67">
        <f>'PF 11+13 Anmälan'!D43</f>
        <v>0</v>
      </c>
      <c r="D2" s="67">
        <f>'PF 11+13 Anmälan'!E43</f>
        <v>0</v>
      </c>
      <c r="E2" s="25">
        <f>'PF 11+13 Anmälan'!F43</f>
        <v>0</v>
      </c>
    </row>
    <row r="3" spans="1:5" hidden="1">
      <c r="A3" s="25">
        <f>'PF 11+13 Anmälan'!B44</f>
        <v>0</v>
      </c>
      <c r="B3" s="67">
        <f>'PF 11+13 Anmälan'!C44</f>
        <v>0</v>
      </c>
      <c r="C3" s="67">
        <f>'PF 11+13 Anmälan'!D44</f>
        <v>0</v>
      </c>
      <c r="D3" s="67">
        <f>'PF 11+13 Anmälan'!E44</f>
        <v>0</v>
      </c>
      <c r="E3" s="25">
        <f>'PF 11+13 Anmälan'!F44</f>
        <v>0</v>
      </c>
    </row>
    <row r="4" spans="1:5" hidden="1">
      <c r="A4" s="25">
        <f>'PF 11+13 Anmälan'!B45</f>
        <v>0</v>
      </c>
      <c r="B4" s="67">
        <f>'PF 11+13 Anmälan'!C45</f>
        <v>0</v>
      </c>
      <c r="C4" s="67">
        <f>'PF 11+13 Anmälan'!D45</f>
        <v>0</v>
      </c>
      <c r="D4" s="67">
        <f>'PF 11+13 Anmälan'!E45</f>
        <v>0</v>
      </c>
      <c r="E4" s="25">
        <f>'PF 11+13 Anmälan'!F45</f>
        <v>0</v>
      </c>
    </row>
    <row r="5" spans="1:5" hidden="1">
      <c r="A5" s="25">
        <f>'PF 11+13 Anmälan'!B46</f>
        <v>0</v>
      </c>
      <c r="B5" s="67">
        <f>'PF 11+13 Anmälan'!C46</f>
        <v>0</v>
      </c>
      <c r="C5" s="67">
        <f>'PF 11+13 Anmälan'!D46</f>
        <v>0</v>
      </c>
      <c r="D5" s="67">
        <f>'PF 11+13 Anmälan'!E46</f>
        <v>0</v>
      </c>
      <c r="E5" s="25">
        <f>'PF 11+13 Anmälan'!F46</f>
        <v>0</v>
      </c>
    </row>
    <row r="6" spans="1:5" hidden="1">
      <c r="A6" s="25">
        <f>'PF 11+13 Anmälan'!B47</f>
        <v>0</v>
      </c>
      <c r="B6" s="67">
        <f>'PF 11+13 Anmälan'!C47</f>
        <v>0</v>
      </c>
      <c r="C6" s="67">
        <f>'PF 11+13 Anmälan'!D47</f>
        <v>0</v>
      </c>
      <c r="D6" s="67">
        <f>'PF 11+13 Anmälan'!E47</f>
        <v>0</v>
      </c>
      <c r="E6" s="25">
        <f>'PF 11+13 Anmälan'!F47</f>
        <v>0</v>
      </c>
    </row>
    <row r="7" spans="1:5" hidden="1">
      <c r="A7" s="25">
        <f>'PF 11+13 Anmälan'!B48</f>
        <v>0</v>
      </c>
      <c r="B7" s="67">
        <f>'PF 11+13 Anmälan'!C48</f>
        <v>0</v>
      </c>
      <c r="C7" s="67">
        <f>'PF 11+13 Anmälan'!D48</f>
        <v>0</v>
      </c>
      <c r="D7" s="67">
        <f>'PF 11+13 Anmälan'!E48</f>
        <v>0</v>
      </c>
      <c r="E7" s="25">
        <f>'PF 11+13 Anmälan'!F48</f>
        <v>0</v>
      </c>
    </row>
    <row r="8" spans="1:5" hidden="1">
      <c r="A8" s="25">
        <f>'PF 11+13 Anmälan'!B49</f>
        <v>0</v>
      </c>
      <c r="B8" s="67">
        <f>'PF 11+13 Anmälan'!C49</f>
        <v>0</v>
      </c>
      <c r="C8" s="67">
        <f>'PF 11+13 Anmälan'!D49</f>
        <v>0</v>
      </c>
      <c r="D8" s="67">
        <f>'PF 11+13 Anmälan'!E49</f>
        <v>0</v>
      </c>
      <c r="E8" s="25">
        <f>'PF 11+13 Anmälan'!F49</f>
        <v>0</v>
      </c>
    </row>
    <row r="9" spans="1:5" hidden="1">
      <c r="A9" s="25">
        <f>'PF 11+13 Anmälan'!B50</f>
        <v>0</v>
      </c>
      <c r="B9" s="67">
        <f>'PF 11+13 Anmälan'!C50</f>
        <v>0</v>
      </c>
      <c r="C9" s="67">
        <f>'PF 11+13 Anmälan'!D50</f>
        <v>0</v>
      </c>
      <c r="D9" s="67">
        <f>'PF 11+13 Anmälan'!E50</f>
        <v>0</v>
      </c>
      <c r="E9" s="25">
        <f>'PF 11+13 Anmälan'!F50</f>
        <v>0</v>
      </c>
    </row>
    <row r="10" spans="1:5" hidden="1">
      <c r="A10" s="25">
        <f>'PF 11+13 Anmälan'!B51</f>
        <v>0</v>
      </c>
      <c r="B10" s="67">
        <f>'PF 11+13 Anmälan'!C51</f>
        <v>0</v>
      </c>
      <c r="C10" s="67">
        <f>'PF 11+13 Anmälan'!D51</f>
        <v>0</v>
      </c>
      <c r="D10" s="67">
        <f>'PF 11+13 Anmälan'!E51</f>
        <v>0</v>
      </c>
      <c r="E10" s="25">
        <f>'PF 11+13 Anmälan'!F51</f>
        <v>0</v>
      </c>
    </row>
    <row r="11" spans="1:5" hidden="1">
      <c r="A11" s="25">
        <f>'PF 11+13 Anmälan'!B52</f>
        <v>0</v>
      </c>
      <c r="B11" s="67">
        <f>'PF 11+13 Anmälan'!C52</f>
        <v>0</v>
      </c>
      <c r="C11" s="67">
        <f>'PF 11+13 Anmälan'!D52</f>
        <v>0</v>
      </c>
      <c r="D11" s="67">
        <f>'PF 11+13 Anmälan'!E52</f>
        <v>0</v>
      </c>
      <c r="E11" s="25">
        <f>'PF 11+13 Anmälan'!F52</f>
        <v>0</v>
      </c>
    </row>
    <row r="12" spans="1:5" hidden="1">
      <c r="A12" s="25">
        <f>'PF 11+13 Anmälan'!B53</f>
        <v>0</v>
      </c>
      <c r="B12" s="67">
        <f>'PF 11+13 Anmälan'!C53</f>
        <v>0</v>
      </c>
      <c r="C12" s="67">
        <f>'PF 11+13 Anmälan'!D53</f>
        <v>0</v>
      </c>
      <c r="D12" s="67">
        <f>'PF 11+13 Anmälan'!E53</f>
        <v>0</v>
      </c>
      <c r="E12" s="25">
        <f>'PF 11+13 Anmälan'!F53</f>
        <v>0</v>
      </c>
    </row>
    <row r="13" spans="1:5" hidden="1">
      <c r="A13" s="25">
        <f>'PF 11+13 Anmälan'!B54</f>
        <v>0</v>
      </c>
      <c r="B13" s="67">
        <f>'PF 11+13 Anmälan'!C54</f>
        <v>0</v>
      </c>
      <c r="C13" s="67">
        <f>'PF 11+13 Anmälan'!D54</f>
        <v>0</v>
      </c>
      <c r="D13" s="67">
        <f>'PF 11+13 Anmälan'!E54</f>
        <v>0</v>
      </c>
      <c r="E13" s="25">
        <f>'PF 11+13 Anmälan'!F54</f>
        <v>0</v>
      </c>
    </row>
    <row r="14" spans="1:5" hidden="1">
      <c r="A14" s="25">
        <f>'PF 11+13 Anmälan'!B55</f>
        <v>0</v>
      </c>
      <c r="B14" s="67">
        <f>'PF 11+13 Anmälan'!C55</f>
        <v>0</v>
      </c>
      <c r="C14" s="67">
        <f>'PF 11+13 Anmälan'!D55</f>
        <v>0</v>
      </c>
      <c r="D14" s="67">
        <f>'PF 11+13 Anmälan'!E55</f>
        <v>0</v>
      </c>
      <c r="E14" s="25">
        <f>'PF 11+13 Anmälan'!F55</f>
        <v>0</v>
      </c>
    </row>
    <row r="15" spans="1:5" hidden="1">
      <c r="A15" s="25">
        <f>'PF 11+13 Anmälan'!B56</f>
        <v>0</v>
      </c>
      <c r="B15" s="67">
        <f>'PF 11+13 Anmälan'!C56</f>
        <v>0</v>
      </c>
      <c r="C15" s="67">
        <f>'PF 11+13 Anmälan'!D56</f>
        <v>0</v>
      </c>
      <c r="D15" s="67">
        <f>'PF 11+13 Anmälan'!E56</f>
        <v>0</v>
      </c>
      <c r="E15" s="25">
        <f>'PF 11+13 Anmälan'!F56</f>
        <v>0</v>
      </c>
    </row>
    <row r="16" spans="1:5" hidden="1">
      <c r="A16" s="25"/>
      <c r="E16" s="25"/>
    </row>
    <row r="17" spans="1:5">
      <c r="A17" s="25"/>
      <c r="E17" s="25"/>
    </row>
    <row r="18" spans="1:5">
      <c r="A18" s="25"/>
      <c r="E1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PF0-8+9 Anmälan</vt:lpstr>
      <vt:lpstr>PF 11+13 Anmälan</vt:lpstr>
      <vt:lpstr>PF 15+17Anmälan</vt:lpstr>
      <vt:lpstr>PF 0-8</vt:lpstr>
      <vt:lpstr>P 9</vt:lpstr>
      <vt:lpstr>F 9</vt:lpstr>
      <vt:lpstr>P 13</vt:lpstr>
      <vt:lpstr>F 13</vt:lpstr>
      <vt:lpstr>P 11</vt:lpstr>
      <vt:lpstr>F 11</vt:lpstr>
      <vt:lpstr>P17</vt:lpstr>
      <vt:lpstr>F17</vt:lpstr>
      <vt:lpstr>p15</vt:lpstr>
      <vt:lpstr>F15</vt:lpstr>
      <vt:lpstr>Klass 15-23 Utskriftslista</vt:lpstr>
      <vt:lpstr>Klass 25 Utskriftslista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</dc:creator>
  <cp:lastModifiedBy>Monica</cp:lastModifiedBy>
  <cp:lastPrinted>2013-09-24T19:55:16Z</cp:lastPrinted>
  <dcterms:created xsi:type="dcterms:W3CDTF">2012-10-06T13:13:21Z</dcterms:created>
  <dcterms:modified xsi:type="dcterms:W3CDTF">2013-10-05T10:59:59Z</dcterms:modified>
</cp:coreProperties>
</file>