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-240" windowWidth="9210" windowHeight="8010" firstSheet="1" activeTab="8"/>
  </bookViews>
  <sheets>
    <sheet name="Anmälan K+M motion" sheetId="1" r:id="rId1"/>
    <sheet name="Anmälan Klass 10-13" sheetId="2" r:id="rId2"/>
    <sheet name="Dame" sheetId="6" state="hidden" r:id="rId3"/>
    <sheet name="K+M motion" sheetId="7" r:id="rId4"/>
    <sheet name="Klass 10" sheetId="5" r:id="rId5"/>
    <sheet name="Klass 11" sheetId="13" r:id="rId6"/>
    <sheet name="Klass 12" sheetId="12" r:id="rId7"/>
    <sheet name="Klass 13" sheetId="11" r:id="rId8"/>
    <sheet name="Resultatlista, utskrift" sheetId="3" r:id="rId9"/>
  </sheets>
  <calcPr calcId="125725"/>
</workbook>
</file>

<file path=xl/calcChain.xml><?xml version="1.0" encoding="utf-8"?>
<calcChain xmlns="http://schemas.openxmlformats.org/spreadsheetml/2006/main">
  <c r="B29" i="3"/>
  <c r="C29"/>
  <c r="D29"/>
  <c r="E29"/>
  <c r="C28"/>
  <c r="D28"/>
  <c r="E28"/>
  <c r="B28"/>
  <c r="B10"/>
  <c r="C10"/>
  <c r="D10"/>
  <c r="E10"/>
  <c r="C9"/>
  <c r="D9"/>
  <c r="E9"/>
  <c r="B9"/>
  <c r="A3" i="5"/>
  <c r="A85" i="3"/>
  <c r="D89"/>
  <c r="D94"/>
  <c r="B95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C87"/>
  <c r="D87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C67"/>
  <c r="B67"/>
  <c r="B48"/>
  <c r="D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47"/>
  <c r="A65"/>
  <c r="A45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A26"/>
  <c r="B11"/>
  <c r="C11"/>
  <c r="D11"/>
  <c r="E11"/>
  <c r="C12"/>
  <c r="D12"/>
  <c r="C13"/>
  <c r="C15"/>
  <c r="D15"/>
  <c r="C16"/>
  <c r="D16"/>
  <c r="C17"/>
  <c r="D19"/>
  <c r="E19"/>
  <c r="D20"/>
  <c r="D22"/>
  <c r="E22"/>
  <c r="D23"/>
  <c r="E23"/>
  <c r="A7"/>
  <c r="A16" i="11"/>
  <c r="B16"/>
  <c r="C16"/>
  <c r="D16"/>
  <c r="E16"/>
  <c r="A2"/>
  <c r="B2"/>
  <c r="B68" i="3" s="1"/>
  <c r="C2" i="11"/>
  <c r="D2"/>
  <c r="E2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B1"/>
  <c r="C1"/>
  <c r="D1"/>
  <c r="D67" i="3" s="1"/>
  <c r="E1" i="11"/>
  <c r="E67" i="3" s="1"/>
  <c r="A1" i="11"/>
  <c r="A16" i="12"/>
  <c r="B16"/>
  <c r="C16"/>
  <c r="D16"/>
  <c r="E16"/>
  <c r="A2"/>
  <c r="B2"/>
  <c r="C2"/>
  <c r="D2"/>
  <c r="E2"/>
  <c r="E48" i="3" s="1"/>
  <c r="A3" i="12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B1"/>
  <c r="C1"/>
  <c r="D1"/>
  <c r="D47" i="3" s="1"/>
  <c r="E1" i="12"/>
  <c r="E47" i="3" s="1"/>
  <c r="A1" i="12"/>
  <c r="A2" i="5"/>
  <c r="B2"/>
  <c r="C2"/>
  <c r="D2"/>
  <c r="E2"/>
  <c r="A4"/>
  <c r="B4"/>
  <c r="B12" i="3" s="1"/>
  <c r="C4" i="5"/>
  <c r="D4"/>
  <c r="E4"/>
  <c r="E12" i="3" s="1"/>
  <c r="A5" i="5"/>
  <c r="B5"/>
  <c r="B13" i="3" s="1"/>
  <c r="C5" i="5"/>
  <c r="D5"/>
  <c r="D13" i="3" s="1"/>
  <c r="E5" i="5"/>
  <c r="E13" i="3" s="1"/>
  <c r="A6" i="5"/>
  <c r="B6"/>
  <c r="B14" i="3" s="1"/>
  <c r="C6" i="5"/>
  <c r="C14" i="3" s="1"/>
  <c r="D6" i="5"/>
  <c r="D14" i="3" s="1"/>
  <c r="E6" i="5"/>
  <c r="E14" i="3" s="1"/>
  <c r="A7" i="5"/>
  <c r="B7"/>
  <c r="B15" i="3" s="1"/>
  <c r="C7" i="5"/>
  <c r="D7"/>
  <c r="E7"/>
  <c r="E15" i="3" s="1"/>
  <c r="A8" i="5"/>
  <c r="B8"/>
  <c r="B16" i="3" s="1"/>
  <c r="C8" i="5"/>
  <c r="D8"/>
  <c r="E8"/>
  <c r="E16" i="3" s="1"/>
  <c r="A9" i="5"/>
  <c r="B9"/>
  <c r="B17" i="3" s="1"/>
  <c r="C9" i="5"/>
  <c r="D9"/>
  <c r="D17" i="3" s="1"/>
  <c r="E9" i="5"/>
  <c r="E17" i="3" s="1"/>
  <c r="A10" i="5"/>
  <c r="B10"/>
  <c r="B18" i="3" s="1"/>
  <c r="C10" i="5"/>
  <c r="C18" i="3" s="1"/>
  <c r="D10" i="5"/>
  <c r="D18" i="3" s="1"/>
  <c r="E10" i="5"/>
  <c r="E18" i="3" s="1"/>
  <c r="A11" i="5"/>
  <c r="B11"/>
  <c r="B19" i="3" s="1"/>
  <c r="C11" i="5"/>
  <c r="C19" i="3" s="1"/>
  <c r="D11" i="5"/>
  <c r="E11"/>
  <c r="A12"/>
  <c r="B12"/>
  <c r="B20" i="3" s="1"/>
  <c r="C12" i="5"/>
  <c r="C20" i="3" s="1"/>
  <c r="D12" i="5"/>
  <c r="E12"/>
  <c r="E20" i="3" s="1"/>
  <c r="A13" i="5"/>
  <c r="B13"/>
  <c r="B21" i="3" s="1"/>
  <c r="C13" i="5"/>
  <c r="C21" i="3" s="1"/>
  <c r="D13" i="5"/>
  <c r="D21" i="3" s="1"/>
  <c r="E13" i="5"/>
  <c r="E21" i="3" s="1"/>
  <c r="A14" i="5"/>
  <c r="B14"/>
  <c r="B22" i="3" s="1"/>
  <c r="C14" i="5"/>
  <c r="C22" i="3" s="1"/>
  <c r="D14" i="5"/>
  <c r="E14"/>
  <c r="A15"/>
  <c r="B15"/>
  <c r="B23" i="3" s="1"/>
  <c r="C15" i="5"/>
  <c r="C23" i="3" s="1"/>
  <c r="D15" i="5"/>
  <c r="E15"/>
  <c r="B3"/>
  <c r="C3"/>
  <c r="D3"/>
  <c r="E3"/>
  <c r="A2" i="13"/>
  <c r="B2"/>
  <c r="C2"/>
  <c r="D2"/>
  <c r="E2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B3"/>
  <c r="C3"/>
  <c r="D3"/>
  <c r="E3"/>
  <c r="A3"/>
  <c r="A1" i="7"/>
  <c r="B1"/>
  <c r="B87" i="3" s="1"/>
  <c r="C1" i="7"/>
  <c r="D1"/>
  <c r="E1"/>
  <c r="E88" i="3" s="1"/>
  <c r="A10" i="7"/>
  <c r="B10"/>
  <c r="C10"/>
  <c r="D10"/>
  <c r="E10"/>
  <c r="E89" i="3" s="1"/>
  <c r="A9" i="7"/>
  <c r="B9"/>
  <c r="C9"/>
  <c r="C90" i="3" s="1"/>
  <c r="D9" i="7"/>
  <c r="E9"/>
  <c r="A13"/>
  <c r="B13"/>
  <c r="B91" i="3" s="1"/>
  <c r="C13" i="7"/>
  <c r="D13"/>
  <c r="E13"/>
  <c r="A4"/>
  <c r="B4"/>
  <c r="C4"/>
  <c r="D4"/>
  <c r="D90" i="3" s="1"/>
  <c r="E4" i="7"/>
  <c r="E92" i="3" s="1"/>
  <c r="A2" i="7"/>
  <c r="B2"/>
  <c r="C2"/>
  <c r="D2"/>
  <c r="E2"/>
  <c r="A5"/>
  <c r="B5"/>
  <c r="C5"/>
  <c r="D5"/>
  <c r="E5"/>
  <c r="A6"/>
  <c r="B6"/>
  <c r="C6"/>
  <c r="D6"/>
  <c r="E6"/>
  <c r="E95" i="3" s="1"/>
  <c r="A8" i="7"/>
  <c r="B8"/>
  <c r="B96" i="3" s="1"/>
  <c r="C8" i="7"/>
  <c r="D8"/>
  <c r="E8"/>
  <c r="E96" i="3" s="1"/>
  <c r="A7" i="7"/>
  <c r="B7"/>
  <c r="B97" i="3" s="1"/>
  <c r="C7" i="7"/>
  <c r="D7"/>
  <c r="D97" i="3" s="1"/>
  <c r="E7" i="7"/>
  <c r="A11"/>
  <c r="B11"/>
  <c r="C11"/>
  <c r="D11"/>
  <c r="E11"/>
  <c r="A3"/>
  <c r="B3"/>
  <c r="B99" i="3" s="1"/>
  <c r="C3" i="7"/>
  <c r="C89" i="3" s="1"/>
  <c r="D3" i="7"/>
  <c r="E3"/>
  <c r="E99" i="3" s="1"/>
  <c r="A14" i="7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B12"/>
  <c r="C12"/>
  <c r="D12"/>
  <c r="D98" i="3" s="1"/>
  <c r="E12" i="7"/>
  <c r="E87" i="3" s="1"/>
  <c r="A12" i="7"/>
  <c r="B92" i="3" l="1"/>
  <c r="E98"/>
  <c r="D95"/>
  <c r="E94"/>
  <c r="B93"/>
  <c r="D91"/>
  <c r="E90"/>
  <c r="B89"/>
  <c r="C88"/>
  <c r="E97"/>
  <c r="B88"/>
  <c r="E93"/>
  <c r="B90"/>
  <c r="B98"/>
  <c r="D96"/>
  <c r="E91"/>
  <c r="D88"/>
  <c r="B94"/>
</calcChain>
</file>

<file path=xl/sharedStrings.xml><?xml version="1.0" encoding="utf-8"?>
<sst xmlns="http://schemas.openxmlformats.org/spreadsheetml/2006/main" count="122" uniqueCount="68">
  <si>
    <t>Nr</t>
  </si>
  <si>
    <t>Namn</t>
  </si>
  <si>
    <t>tid</t>
  </si>
  <si>
    <t>Placering</t>
  </si>
  <si>
    <t>Tiden skrivs in från "siffertangentbordet" med det kommatecknet som finns där</t>
  </si>
  <si>
    <t>Skriv in startnummer, namn och förening. Herrar i detta kalkylblad och damer i kalkylbladet "Damer"</t>
  </si>
  <si>
    <t xml:space="preserve">välj där sortera från A-Ö, och se i nästa steg till att utökad sortering är markerad, tryck sedan sortera. </t>
  </si>
  <si>
    <t>alternativt vanligt kommatecken. OBS! använd ej punkt. Tider över 1 timma skrivs 60,10 osv. så</t>
  </si>
  <si>
    <t>Gör så här när alla tider är inskrivna på respektive person:</t>
  </si>
  <si>
    <t xml:space="preserve">Detta bladet ska nu vara klart för utskrift. </t>
  </si>
  <si>
    <t>Tider</t>
  </si>
  <si>
    <t>Sortering efter placering</t>
  </si>
  <si>
    <t xml:space="preserve">När alla tider är inskrivna och sorterade så gå till excelbladet  "Resultatlista, utskrift". </t>
  </si>
  <si>
    <t>Utskrift</t>
  </si>
  <si>
    <t>Före och Under loppet</t>
  </si>
  <si>
    <t xml:space="preserve">När alla delatagare skrivits in. Gå då till bladen "Herrar, damer och resultatlista, utskrift". Justera bladen efter antal deltagare. </t>
  </si>
  <si>
    <t xml:space="preserve">Det görs i bladen herrar/damer genom att radera alla rutor under sista deltagaren. I utskriftsfilen döljer man alla rader under sista deltagaren i respektive klass. </t>
  </si>
  <si>
    <t xml:space="preserve">1,10,20 ska stå 70,20. </t>
  </si>
  <si>
    <t>Gå till flikarna herrar och damer. Markera där hela kolumn D och välj sortera och filtrera (finns under start i menyraden)</t>
  </si>
  <si>
    <t>USK-Loppet</t>
  </si>
  <si>
    <t>Lördag 5 Oktober 2013</t>
  </si>
  <si>
    <t>Arrangör: Uddevalla SK</t>
  </si>
  <si>
    <t xml:space="preserve">Elljusspår vid Bjursjön, Uddevalla </t>
  </si>
  <si>
    <t>Tävlingsledare: Bobby Hermansson</t>
  </si>
  <si>
    <t xml:space="preserve">År </t>
  </si>
  <si>
    <t>Tid</t>
  </si>
  <si>
    <t>År</t>
  </si>
  <si>
    <t>Klubb</t>
  </si>
  <si>
    <t>Klass 10-13</t>
  </si>
  <si>
    <t>Klass 14 K+M Motion</t>
  </si>
  <si>
    <t>X</t>
  </si>
  <si>
    <t>Klass 10 M22</t>
  </si>
  <si>
    <t xml:space="preserve">Klass 11 K Elit </t>
  </si>
  <si>
    <t>Klass 12 K 35</t>
  </si>
  <si>
    <t>Klass 13 K45</t>
  </si>
  <si>
    <t>Jesper Rahm</t>
  </si>
  <si>
    <t>Lidköping IS</t>
  </si>
  <si>
    <t>Kristina Blomberg</t>
  </si>
  <si>
    <t>USK</t>
  </si>
  <si>
    <t>Maja Hultin</t>
  </si>
  <si>
    <t>IK Orient</t>
  </si>
  <si>
    <t>Holger Nilsson</t>
  </si>
  <si>
    <t>Jakob Enander</t>
  </si>
  <si>
    <t>IK Granit</t>
  </si>
  <si>
    <t>Lysekil</t>
  </si>
  <si>
    <t>Sanna Wingård</t>
  </si>
  <si>
    <t>Uddevalla</t>
  </si>
  <si>
    <t>Malin Svensson</t>
  </si>
  <si>
    <t>Malin Nilsson</t>
  </si>
  <si>
    <t>Gustav Tobiesson</t>
  </si>
  <si>
    <t>Ulrika Karlsson</t>
  </si>
  <si>
    <t>Johan Sjöberg</t>
  </si>
  <si>
    <t>LFK</t>
  </si>
  <si>
    <t>Martina Gabrielsson</t>
  </si>
  <si>
    <t>TSOK</t>
  </si>
  <si>
    <t>IK Vista</t>
  </si>
  <si>
    <t>DNS</t>
  </si>
  <si>
    <t>Anett Limseth Fägersten</t>
  </si>
  <si>
    <t>Ulrika Hellman</t>
  </si>
  <si>
    <t>Petter Fägersten</t>
  </si>
  <si>
    <t>Nanna Björnsson</t>
  </si>
  <si>
    <t>Spring Åmål</t>
  </si>
  <si>
    <t>Håkan Björnsson</t>
  </si>
  <si>
    <t>Hans-Evert Nilsson</t>
  </si>
  <si>
    <t>Eva Nilsson</t>
  </si>
  <si>
    <t>Mats Nyman</t>
  </si>
  <si>
    <t>Vårgårda CK</t>
  </si>
  <si>
    <t>Mårten Fransson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</si>
</sst>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sz val="10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3" fillId="0" borderId="2" xfId="1" applyFont="1" applyBorder="1" applyAlignment="1">
      <alignment horizontal="left" vertical="center"/>
    </xf>
    <xf numFmtId="0" fontId="3" fillId="0" borderId="2" xfId="1" applyBorder="1" applyAlignment="1">
      <alignment horizontal="left"/>
    </xf>
    <xf numFmtId="0" fontId="0" fillId="0" borderId="2" xfId="0" applyBorder="1"/>
    <xf numFmtId="0" fontId="3" fillId="0" borderId="2" xfId="1" applyFont="1" applyBorder="1" applyAlignment="1">
      <alignment horizontal="right"/>
    </xf>
    <xf numFmtId="16" fontId="0" fillId="0" borderId="0" xfId="0" applyNumberFormat="1"/>
    <xf numFmtId="0" fontId="5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2" fontId="3" fillId="0" borderId="2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0" fillId="0" borderId="3" xfId="0" applyBorder="1"/>
    <xf numFmtId="0" fontId="2" fillId="0" borderId="0" xfId="0" applyFont="1"/>
    <xf numFmtId="0" fontId="14" fillId="0" borderId="0" xfId="1" applyFont="1" applyBorder="1" applyAlignment="1">
      <alignment horizontal="center"/>
    </xf>
    <xf numFmtId="0" fontId="15" fillId="0" borderId="0" xfId="0" applyFont="1"/>
    <xf numFmtId="0" fontId="14" fillId="0" borderId="4" xfId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4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H60"/>
  <sheetViews>
    <sheetView zoomScale="91" zoomScaleNormal="91" workbookViewId="0">
      <pane ySplit="2" topLeftCell="A3" activePane="bottomLeft" state="frozen"/>
      <selection pane="bottomLeft" activeCell="D5" sqref="D5"/>
    </sheetView>
  </sheetViews>
  <sheetFormatPr defaultRowHeight="15"/>
  <cols>
    <col min="2" max="2" width="33.5703125" customWidth="1"/>
    <col min="3" max="3" width="14.28515625" customWidth="1"/>
    <col min="4" max="4" width="32.85546875" customWidth="1"/>
  </cols>
  <sheetData>
    <row r="1" spans="1:7" ht="32.25" customHeight="1">
      <c r="B1" s="19" t="s">
        <v>29</v>
      </c>
      <c r="C1" s="19"/>
      <c r="D1" s="19"/>
    </row>
    <row r="2" spans="1:7" s="1" customFormat="1">
      <c r="A2" s="1" t="s">
        <v>0</v>
      </c>
      <c r="B2" s="1" t="s">
        <v>1</v>
      </c>
      <c r="C2" s="1" t="s">
        <v>26</v>
      </c>
      <c r="D2" s="1" t="s">
        <v>27</v>
      </c>
      <c r="E2" s="1" t="s">
        <v>2</v>
      </c>
    </row>
    <row r="3" spans="1:7">
      <c r="A3" s="7">
        <v>305</v>
      </c>
      <c r="B3" s="7" t="s">
        <v>41</v>
      </c>
      <c r="C3" s="4">
        <v>1940</v>
      </c>
      <c r="D3" s="7" t="s">
        <v>43</v>
      </c>
      <c r="E3" s="17">
        <v>43.29</v>
      </c>
      <c r="G3" s="1" t="s">
        <v>14</v>
      </c>
    </row>
    <row r="4" spans="1:7">
      <c r="A4" s="7">
        <v>306</v>
      </c>
      <c r="B4" s="7" t="s">
        <v>42</v>
      </c>
      <c r="C4" s="3">
        <v>1997</v>
      </c>
      <c r="D4" s="7" t="s">
        <v>44</v>
      </c>
      <c r="E4" s="17">
        <v>20.27</v>
      </c>
      <c r="G4" t="s">
        <v>5</v>
      </c>
    </row>
    <row r="5" spans="1:7">
      <c r="A5" s="7">
        <v>307</v>
      </c>
      <c r="B5" s="7" t="s">
        <v>45</v>
      </c>
      <c r="C5" s="3">
        <v>1986</v>
      </c>
      <c r="D5" s="3" t="s">
        <v>46</v>
      </c>
      <c r="E5" s="17">
        <v>37.049999999999997</v>
      </c>
      <c r="G5" t="s">
        <v>15</v>
      </c>
    </row>
    <row r="6" spans="1:7">
      <c r="A6" s="7">
        <v>308</v>
      </c>
      <c r="B6" s="7" t="s">
        <v>48</v>
      </c>
      <c r="C6" s="5">
        <v>1985</v>
      </c>
      <c r="D6" s="5" t="s">
        <v>46</v>
      </c>
      <c r="E6" s="17">
        <v>32.299999999999997</v>
      </c>
      <c r="G6" t="s">
        <v>16</v>
      </c>
    </row>
    <row r="7" spans="1:7">
      <c r="A7" s="7">
        <v>309</v>
      </c>
      <c r="B7" s="6" t="s">
        <v>49</v>
      </c>
      <c r="C7" s="6"/>
      <c r="D7" s="6" t="s">
        <v>38</v>
      </c>
      <c r="E7" s="17" t="s">
        <v>56</v>
      </c>
    </row>
    <row r="8" spans="1:7">
      <c r="A8" s="7">
        <v>317</v>
      </c>
      <c r="B8" s="3" t="s">
        <v>58</v>
      </c>
      <c r="C8" s="3"/>
      <c r="D8" s="3"/>
      <c r="E8" s="17">
        <v>27.21</v>
      </c>
    </row>
    <row r="9" spans="1:7">
      <c r="A9" s="7">
        <v>318</v>
      </c>
      <c r="B9" s="3" t="s">
        <v>59</v>
      </c>
      <c r="C9" s="3"/>
      <c r="D9" s="3"/>
      <c r="E9" s="17">
        <v>20.350000000000001</v>
      </c>
    </row>
    <row r="10" spans="1:7">
      <c r="A10" s="7">
        <v>320</v>
      </c>
      <c r="B10" s="3" t="s">
        <v>60</v>
      </c>
      <c r="C10" s="3"/>
      <c r="D10" s="3" t="s">
        <v>61</v>
      </c>
      <c r="E10" s="17">
        <v>28.02</v>
      </c>
      <c r="G10" s="1" t="s">
        <v>10</v>
      </c>
    </row>
    <row r="11" spans="1:7">
      <c r="A11" s="7">
        <v>321</v>
      </c>
      <c r="B11" s="12" t="s">
        <v>62</v>
      </c>
      <c r="C11" s="12"/>
      <c r="D11" s="12" t="s">
        <v>61</v>
      </c>
      <c r="E11" s="17">
        <v>28.53</v>
      </c>
      <c r="G11" t="s">
        <v>4</v>
      </c>
    </row>
    <row r="12" spans="1:7">
      <c r="A12" s="7">
        <v>315</v>
      </c>
      <c r="B12" s="10" t="s">
        <v>63</v>
      </c>
      <c r="C12" s="10"/>
      <c r="D12" s="10" t="s">
        <v>43</v>
      </c>
      <c r="E12" s="17">
        <v>31.41</v>
      </c>
      <c r="G12" t="s">
        <v>7</v>
      </c>
    </row>
    <row r="13" spans="1:7">
      <c r="A13" s="7">
        <v>316</v>
      </c>
      <c r="B13" s="5" t="s">
        <v>64</v>
      </c>
      <c r="C13" s="5"/>
      <c r="D13" s="5" t="s">
        <v>43</v>
      </c>
      <c r="E13" s="17">
        <v>29.01</v>
      </c>
      <c r="G13" t="s">
        <v>17</v>
      </c>
    </row>
    <row r="14" spans="1:7">
      <c r="A14" s="7">
        <v>313</v>
      </c>
      <c r="B14" s="5" t="s">
        <v>65</v>
      </c>
      <c r="C14" s="5"/>
      <c r="D14" s="5" t="s">
        <v>66</v>
      </c>
      <c r="E14" s="17">
        <v>37.06</v>
      </c>
    </row>
    <row r="15" spans="1:7">
      <c r="A15" s="7">
        <v>314</v>
      </c>
      <c r="B15" s="3" t="s">
        <v>67</v>
      </c>
      <c r="C15" s="3"/>
      <c r="D15" s="3"/>
      <c r="E15" s="17">
        <v>25.29</v>
      </c>
      <c r="G15" s="1" t="s">
        <v>11</v>
      </c>
    </row>
    <row r="16" spans="1:7">
      <c r="A16" s="7"/>
      <c r="B16" s="5"/>
      <c r="C16" s="5"/>
      <c r="D16" s="5"/>
      <c r="E16" s="17"/>
      <c r="G16" t="s">
        <v>8</v>
      </c>
    </row>
    <row r="17" spans="1:8">
      <c r="A17" s="7"/>
      <c r="B17" s="3"/>
      <c r="C17" s="3"/>
      <c r="D17" s="3"/>
      <c r="E17" s="17"/>
      <c r="G17" t="s">
        <v>18</v>
      </c>
    </row>
    <row r="18" spans="1:8">
      <c r="A18" s="7"/>
      <c r="B18" s="11"/>
      <c r="C18" s="11"/>
      <c r="D18" s="11"/>
      <c r="E18" s="17"/>
      <c r="G18" t="s">
        <v>6</v>
      </c>
    </row>
    <row r="19" spans="1:8">
      <c r="A19" s="7"/>
      <c r="B19" s="3"/>
      <c r="C19" s="3"/>
      <c r="D19" s="3"/>
      <c r="E19" s="17"/>
    </row>
    <row r="20" spans="1:8">
      <c r="A20" s="7"/>
      <c r="B20" s="3"/>
      <c r="C20" s="3"/>
      <c r="D20" s="3"/>
      <c r="E20" s="17"/>
      <c r="H20" s="9"/>
    </row>
    <row r="21" spans="1:8">
      <c r="A21" s="7"/>
      <c r="B21" s="3"/>
      <c r="C21" s="3"/>
      <c r="D21" s="3"/>
      <c r="E21" s="17"/>
    </row>
    <row r="22" spans="1:8">
      <c r="A22" s="7"/>
      <c r="B22" s="5"/>
      <c r="C22" s="5"/>
      <c r="D22" s="5"/>
      <c r="E22" s="17"/>
      <c r="G22" s="1" t="s">
        <v>13</v>
      </c>
    </row>
    <row r="23" spans="1:8">
      <c r="A23" s="7"/>
      <c r="B23" s="3"/>
      <c r="C23" s="3"/>
      <c r="D23" s="3"/>
      <c r="E23" s="17"/>
      <c r="G23" t="s">
        <v>12</v>
      </c>
    </row>
    <row r="24" spans="1:8">
      <c r="A24" s="7"/>
      <c r="B24" s="3"/>
      <c r="C24" s="3"/>
      <c r="D24" s="3"/>
      <c r="E24" s="17"/>
      <c r="G24" t="s">
        <v>9</v>
      </c>
    </row>
    <row r="25" spans="1:8">
      <c r="A25" s="7"/>
      <c r="B25" s="3"/>
      <c r="C25" s="3"/>
      <c r="D25" s="3"/>
      <c r="E25" s="17"/>
    </row>
    <row r="26" spans="1:8">
      <c r="A26" s="7"/>
      <c r="B26" s="3"/>
      <c r="C26" s="3"/>
      <c r="D26" s="3"/>
      <c r="E26" s="17"/>
    </row>
    <row r="27" spans="1:8">
      <c r="A27" s="7"/>
      <c r="B27" s="3"/>
      <c r="C27" s="3"/>
      <c r="D27" s="3"/>
      <c r="E27" s="17"/>
    </row>
    <row r="28" spans="1:8">
      <c r="A28" s="7"/>
      <c r="B28" s="3"/>
      <c r="C28" s="3"/>
      <c r="D28" s="3"/>
      <c r="E28" s="17"/>
    </row>
    <row r="29" spans="1:8">
      <c r="A29" s="7"/>
      <c r="B29" s="13"/>
      <c r="C29" s="13"/>
      <c r="D29" s="13"/>
      <c r="E29" s="17"/>
      <c r="G29" s="1"/>
    </row>
    <row r="30" spans="1:8">
      <c r="A30" s="7"/>
      <c r="B30" s="5"/>
      <c r="C30" s="5"/>
      <c r="D30" s="5"/>
      <c r="E30" s="17"/>
    </row>
    <row r="31" spans="1:8">
      <c r="A31" s="7"/>
      <c r="B31" s="3"/>
      <c r="C31" s="3"/>
      <c r="D31" s="3"/>
      <c r="E31" s="17"/>
    </row>
    <row r="32" spans="1:8">
      <c r="A32" s="7"/>
      <c r="B32" s="3"/>
      <c r="C32" s="3"/>
      <c r="D32" s="3"/>
      <c r="E32" s="17"/>
    </row>
    <row r="33" spans="1:5">
      <c r="A33" s="7"/>
      <c r="B33" s="3"/>
      <c r="C33" s="3"/>
      <c r="D33" s="3"/>
      <c r="E33" s="17"/>
    </row>
    <row r="34" spans="1:5">
      <c r="A34" s="7"/>
      <c r="B34" s="3"/>
      <c r="C34" s="3"/>
      <c r="D34" s="3"/>
      <c r="E34" s="17"/>
    </row>
    <row r="35" spans="1:5">
      <c r="A35" s="7"/>
      <c r="B35" s="3"/>
      <c r="C35" s="3"/>
      <c r="D35" s="3"/>
      <c r="E35" s="17"/>
    </row>
    <row r="36" spans="1:5">
      <c r="A36" s="7"/>
      <c r="B36" s="3"/>
      <c r="C36" s="3"/>
      <c r="D36" s="3"/>
      <c r="E36" s="17"/>
    </row>
    <row r="37" spans="1:5">
      <c r="A37" s="7"/>
      <c r="B37" s="14"/>
      <c r="C37" s="14"/>
      <c r="D37" s="14"/>
      <c r="E37" s="17"/>
    </row>
    <row r="38" spans="1:5">
      <c r="A38" s="7"/>
      <c r="B38" s="6"/>
      <c r="C38" s="6"/>
      <c r="D38" s="6"/>
      <c r="E38" s="17"/>
    </row>
    <row r="39" spans="1:5">
      <c r="A39" s="7"/>
      <c r="B39" s="3"/>
      <c r="C39" s="3"/>
      <c r="D39" s="3"/>
      <c r="E39" s="17"/>
    </row>
    <row r="40" spans="1:5">
      <c r="A40" s="7"/>
      <c r="B40" s="3"/>
      <c r="C40" s="3"/>
      <c r="D40" s="3"/>
      <c r="E40" s="17"/>
    </row>
    <row r="41" spans="1:5">
      <c r="A41" s="7"/>
      <c r="B41" s="3"/>
      <c r="C41" s="3"/>
      <c r="D41" s="3"/>
      <c r="E41" s="17"/>
    </row>
    <row r="42" spans="1:5">
      <c r="A42" s="7"/>
      <c r="B42" s="3"/>
      <c r="C42" s="3"/>
      <c r="D42" s="3"/>
      <c r="E42" s="17"/>
    </row>
    <row r="43" spans="1:5">
      <c r="A43" s="7"/>
      <c r="B43" s="3"/>
      <c r="C43" s="3"/>
      <c r="D43" s="3"/>
      <c r="E43" s="17"/>
    </row>
    <row r="44" spans="1:5">
      <c r="A44" s="7"/>
      <c r="B44" s="3"/>
      <c r="C44" s="3"/>
      <c r="D44" s="3"/>
      <c r="E44" s="17"/>
    </row>
    <row r="45" spans="1:5">
      <c r="A45" s="7"/>
      <c r="B45" s="3"/>
      <c r="C45" s="3"/>
      <c r="D45" s="3"/>
      <c r="E45" s="17"/>
    </row>
    <row r="46" spans="1:5">
      <c r="A46" s="7"/>
      <c r="B46" s="3"/>
      <c r="C46" s="3"/>
      <c r="D46" s="3"/>
      <c r="E46" s="17"/>
    </row>
    <row r="47" spans="1:5">
      <c r="A47" s="7"/>
      <c r="B47" s="3"/>
      <c r="C47" s="3"/>
      <c r="D47" s="3"/>
      <c r="E47" s="17"/>
    </row>
    <row r="48" spans="1:5">
      <c r="A48" s="7"/>
      <c r="B48" s="3"/>
      <c r="C48" s="3"/>
      <c r="D48" s="3"/>
      <c r="E48" s="17"/>
    </row>
    <row r="49" spans="1:5">
      <c r="A49" s="7"/>
      <c r="B49" s="3"/>
      <c r="C49" s="3"/>
      <c r="D49" s="3"/>
      <c r="E49" s="17"/>
    </row>
    <row r="50" spans="1:5">
      <c r="A50" s="7"/>
      <c r="B50" s="3"/>
      <c r="C50" s="3"/>
      <c r="D50" s="3"/>
      <c r="E50" s="17"/>
    </row>
    <row r="51" spans="1:5">
      <c r="A51" s="7"/>
      <c r="B51" s="3"/>
      <c r="C51" s="3"/>
      <c r="D51" s="3"/>
      <c r="E51" s="17"/>
    </row>
    <row r="52" spans="1:5">
      <c r="A52" s="7"/>
      <c r="B52" s="3"/>
      <c r="C52" s="3"/>
      <c r="D52" s="3"/>
      <c r="E52" s="17"/>
    </row>
    <row r="53" spans="1:5">
      <c r="A53" s="7"/>
      <c r="B53" s="3"/>
      <c r="C53" s="3"/>
      <c r="D53" s="3"/>
      <c r="E53" s="17"/>
    </row>
    <row r="54" spans="1:5">
      <c r="A54" s="7"/>
      <c r="B54" s="3"/>
      <c r="C54" s="3"/>
      <c r="D54" s="3"/>
      <c r="E54" s="17"/>
    </row>
    <row r="55" spans="1:5">
      <c r="A55" s="7"/>
      <c r="B55" s="3"/>
      <c r="C55" s="3"/>
      <c r="D55" s="3"/>
      <c r="E55" s="17"/>
    </row>
    <row r="56" spans="1:5">
      <c r="A56" s="7"/>
      <c r="B56" s="3"/>
      <c r="C56" s="3"/>
      <c r="D56" s="3"/>
      <c r="E56" s="17"/>
    </row>
    <row r="57" spans="1:5">
      <c r="A57" s="7"/>
      <c r="B57" s="10"/>
      <c r="C57" s="10"/>
      <c r="D57" s="10"/>
      <c r="E57" s="17"/>
    </row>
    <row r="58" spans="1:5">
      <c r="A58" s="7"/>
      <c r="B58" s="3"/>
      <c r="C58" s="3"/>
      <c r="D58" s="3"/>
      <c r="E58" s="17"/>
    </row>
    <row r="59" spans="1:5">
      <c r="A59" s="7"/>
      <c r="B59" s="3"/>
      <c r="C59" s="3"/>
      <c r="D59" s="3"/>
      <c r="E59" s="17"/>
    </row>
    <row r="60" spans="1:5">
      <c r="A60" s="7" t="s">
        <v>30</v>
      </c>
      <c r="B60" s="3"/>
      <c r="C60" s="3"/>
      <c r="D60" s="3"/>
      <c r="E60" s="17"/>
    </row>
  </sheetData>
  <sortState ref="A2:F100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E76"/>
  <sheetViews>
    <sheetView topLeftCell="A34" workbookViewId="0">
      <selection activeCell="D45" sqref="D45"/>
    </sheetView>
  </sheetViews>
  <sheetFormatPr defaultRowHeight="15"/>
  <cols>
    <col min="2" max="2" width="24.7109375" customWidth="1"/>
    <col min="3" max="3" width="11.28515625" customWidth="1"/>
    <col min="4" max="4" width="24.7109375" customWidth="1"/>
    <col min="5" max="5" width="12.42578125" customWidth="1"/>
  </cols>
  <sheetData>
    <row r="1" spans="1:5" ht="29.25" customHeight="1">
      <c r="B1" s="22" t="s">
        <v>28</v>
      </c>
      <c r="C1" s="22"/>
      <c r="D1" s="22"/>
    </row>
    <row r="2" spans="1:5" ht="29.25" customHeight="1">
      <c r="B2" s="24" t="s">
        <v>31</v>
      </c>
      <c r="C2" s="22"/>
      <c r="D2" s="22"/>
    </row>
    <row r="3" spans="1:5" s="1" customFormat="1">
      <c r="A3" s="1" t="s">
        <v>0</v>
      </c>
      <c r="B3" s="16" t="s">
        <v>1</v>
      </c>
      <c r="C3" s="16" t="s">
        <v>26</v>
      </c>
      <c r="D3" s="16" t="s">
        <v>27</v>
      </c>
      <c r="E3" s="16" t="s">
        <v>2</v>
      </c>
    </row>
    <row r="4" spans="1:5">
      <c r="A4" s="7">
        <v>301</v>
      </c>
      <c r="B4" t="s">
        <v>35</v>
      </c>
      <c r="C4" s="3">
        <v>1992</v>
      </c>
      <c r="D4" s="3" t="s">
        <v>36</v>
      </c>
      <c r="E4" s="8">
        <v>19.170000000000002</v>
      </c>
    </row>
    <row r="5" spans="1:5">
      <c r="A5" s="7">
        <v>311</v>
      </c>
      <c r="B5" s="5" t="s">
        <v>51</v>
      </c>
      <c r="C5" s="5"/>
      <c r="D5" s="5" t="s">
        <v>52</v>
      </c>
      <c r="E5" s="8">
        <v>18.52</v>
      </c>
    </row>
    <row r="6" spans="1:5">
      <c r="A6" s="7"/>
      <c r="B6" s="5"/>
      <c r="C6" s="5"/>
      <c r="D6" s="5"/>
      <c r="E6" s="8"/>
    </row>
    <row r="7" spans="1:5">
      <c r="A7" s="7"/>
      <c r="B7" s="13"/>
      <c r="C7" s="13"/>
      <c r="D7" s="13"/>
      <c r="E7" s="8"/>
    </row>
    <row r="8" spans="1:5">
      <c r="A8" s="7"/>
      <c r="B8" s="4"/>
      <c r="C8" s="4"/>
      <c r="D8" s="4"/>
      <c r="E8" s="8"/>
    </row>
    <row r="9" spans="1:5">
      <c r="A9" s="7"/>
      <c r="B9" s="3"/>
      <c r="C9" s="3"/>
      <c r="D9" s="3"/>
      <c r="E9" s="8"/>
    </row>
    <row r="10" spans="1:5">
      <c r="A10" s="7"/>
      <c r="B10" s="3"/>
      <c r="C10" s="3"/>
      <c r="D10" s="3"/>
      <c r="E10" s="8"/>
    </row>
    <row r="11" spans="1:5">
      <c r="A11" s="7"/>
      <c r="B11" s="3"/>
      <c r="C11" s="3"/>
      <c r="D11" s="3"/>
      <c r="E11" s="8"/>
    </row>
    <row r="12" spans="1:5">
      <c r="A12" s="7"/>
      <c r="B12" s="3"/>
      <c r="C12" s="3"/>
      <c r="D12" s="3"/>
      <c r="E12" s="8"/>
    </row>
    <row r="13" spans="1:5">
      <c r="A13" s="7"/>
      <c r="B13" s="14"/>
      <c r="C13" s="14"/>
      <c r="D13" s="14"/>
      <c r="E13" s="8"/>
    </row>
    <row r="14" spans="1:5">
      <c r="A14" s="7"/>
      <c r="B14" s="7"/>
      <c r="C14" s="7"/>
      <c r="D14" s="7"/>
      <c r="E14" s="7"/>
    </row>
    <row r="15" spans="1:5">
      <c r="A15" s="7"/>
      <c r="B15" s="7"/>
      <c r="C15" s="7"/>
      <c r="D15" s="7"/>
      <c r="E15" s="7"/>
    </row>
    <row r="16" spans="1:5">
      <c r="A16" s="7"/>
      <c r="B16" s="7"/>
      <c r="C16" s="7"/>
      <c r="D16" s="7"/>
      <c r="E16" s="7"/>
    </row>
    <row r="17" spans="1:5">
      <c r="A17" s="7"/>
      <c r="B17" s="7"/>
      <c r="C17" s="7"/>
      <c r="D17" s="7"/>
      <c r="E17" s="7"/>
    </row>
    <row r="18" spans="1:5">
      <c r="A18" s="7" t="s">
        <v>30</v>
      </c>
      <c r="B18" s="7"/>
      <c r="C18" s="7"/>
      <c r="D18" s="7"/>
      <c r="E18" s="7"/>
    </row>
    <row r="19" spans="1:5">
      <c r="A19" s="21"/>
      <c r="B19" s="21"/>
      <c r="C19" s="21"/>
      <c r="D19" s="21"/>
      <c r="E19" s="21"/>
    </row>
    <row r="20" spans="1:5" ht="18.75">
      <c r="A20" s="15"/>
      <c r="B20" s="24" t="s">
        <v>32</v>
      </c>
      <c r="C20" s="15"/>
      <c r="D20" s="15"/>
      <c r="E20" s="15"/>
    </row>
    <row r="21" spans="1:5" s="1" customFormat="1">
      <c r="A21" s="1" t="s">
        <v>0</v>
      </c>
      <c r="B21" s="16" t="s">
        <v>1</v>
      </c>
      <c r="C21" s="16" t="s">
        <v>26</v>
      </c>
      <c r="D21" s="16" t="s">
        <v>27</v>
      </c>
      <c r="E21" s="16" t="s">
        <v>2</v>
      </c>
    </row>
    <row r="22" spans="1:5">
      <c r="A22" s="7">
        <v>302</v>
      </c>
      <c r="B22" s="7" t="s">
        <v>39</v>
      </c>
      <c r="C22" s="7">
        <v>1996</v>
      </c>
      <c r="D22" s="7" t="s">
        <v>40</v>
      </c>
      <c r="E22" s="7" t="s">
        <v>56</v>
      </c>
    </row>
    <row r="23" spans="1:5">
      <c r="A23" s="7">
        <v>303</v>
      </c>
      <c r="B23" s="7" t="s">
        <v>47</v>
      </c>
      <c r="C23" s="7">
        <v>1990</v>
      </c>
      <c r="D23" s="7" t="s">
        <v>55</v>
      </c>
      <c r="E23" s="7">
        <v>27</v>
      </c>
    </row>
    <row r="24" spans="1:5">
      <c r="A24" s="7"/>
      <c r="B24" s="7"/>
      <c r="C24" s="7"/>
      <c r="D24" s="7"/>
      <c r="E24" s="7"/>
    </row>
    <row r="25" spans="1:5">
      <c r="A25" s="7"/>
      <c r="B25" s="7"/>
      <c r="C25" s="7"/>
      <c r="D25" s="7"/>
      <c r="E25" s="7"/>
    </row>
    <row r="26" spans="1:5">
      <c r="A26" s="7"/>
      <c r="B26" s="7"/>
      <c r="C26" s="7"/>
      <c r="D26" s="7"/>
      <c r="E26" s="7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/>
      <c r="B30" s="7"/>
      <c r="C30" s="7"/>
      <c r="D30" s="7"/>
      <c r="E30" s="7"/>
    </row>
    <row r="31" spans="1:5">
      <c r="A31" s="7"/>
      <c r="B31" s="7"/>
      <c r="C31" s="7"/>
      <c r="D31" s="7"/>
      <c r="E31" s="7"/>
    </row>
    <row r="32" spans="1:5">
      <c r="A32" s="7"/>
      <c r="B32" s="7"/>
      <c r="C32" s="7"/>
      <c r="D32" s="7"/>
      <c r="E32" s="7"/>
    </row>
    <row r="33" spans="1:5">
      <c r="A33" s="7"/>
      <c r="B33" s="7"/>
      <c r="C33" s="7"/>
      <c r="D33" s="7"/>
      <c r="E33" s="7"/>
    </row>
    <row r="34" spans="1:5">
      <c r="A34" s="7"/>
      <c r="B34" s="7"/>
      <c r="C34" s="7"/>
      <c r="D34" s="7"/>
      <c r="E34" s="7"/>
    </row>
    <row r="35" spans="1:5">
      <c r="A35" s="7"/>
      <c r="B35" s="7"/>
      <c r="C35" s="7"/>
      <c r="D35" s="7"/>
      <c r="E35" s="7"/>
    </row>
    <row r="36" spans="1:5">
      <c r="A36" s="7" t="s">
        <v>30</v>
      </c>
      <c r="B36" s="7"/>
      <c r="C36" s="7"/>
      <c r="D36" s="7"/>
      <c r="E36" s="7"/>
    </row>
    <row r="39" spans="1:5" ht="18.75">
      <c r="B39" s="24" t="s">
        <v>33</v>
      </c>
    </row>
    <row r="40" spans="1:5" s="1" customFormat="1">
      <c r="A40" s="1" t="s">
        <v>0</v>
      </c>
      <c r="B40" s="16" t="s">
        <v>1</v>
      </c>
      <c r="C40" s="16" t="s">
        <v>26</v>
      </c>
      <c r="D40" s="16" t="s">
        <v>27</v>
      </c>
      <c r="E40" s="16" t="s">
        <v>2</v>
      </c>
    </row>
    <row r="41" spans="1:5">
      <c r="A41" s="7">
        <v>310</v>
      </c>
      <c r="B41" s="7" t="s">
        <v>50</v>
      </c>
      <c r="C41" s="7"/>
      <c r="D41" s="7" t="s">
        <v>38</v>
      </c>
      <c r="E41" s="7">
        <v>27.07</v>
      </c>
    </row>
    <row r="42" spans="1:5">
      <c r="A42" s="7">
        <v>312</v>
      </c>
      <c r="B42" s="7" t="s">
        <v>53</v>
      </c>
      <c r="C42" s="7"/>
      <c r="D42" s="7" t="s">
        <v>54</v>
      </c>
      <c r="E42" s="7">
        <v>30.37</v>
      </c>
    </row>
    <row r="43" spans="1:5">
      <c r="A43" s="7"/>
      <c r="B43" s="7"/>
      <c r="C43" s="7"/>
      <c r="D43" s="7"/>
      <c r="E43" s="7"/>
    </row>
    <row r="44" spans="1:5">
      <c r="A44" s="7"/>
      <c r="B44" s="7"/>
      <c r="C44" s="7"/>
      <c r="D44" s="7"/>
      <c r="E44" s="7"/>
    </row>
    <row r="45" spans="1:5">
      <c r="A45" s="7"/>
      <c r="B45" s="7"/>
      <c r="C45" s="7"/>
      <c r="D45" s="7"/>
      <c r="E45" s="7"/>
    </row>
    <row r="46" spans="1:5">
      <c r="A46" s="7"/>
      <c r="B46" s="7"/>
      <c r="C46" s="7"/>
      <c r="D46" s="7"/>
      <c r="E46" s="7"/>
    </row>
    <row r="47" spans="1:5">
      <c r="A47" s="7"/>
      <c r="B47" s="7"/>
      <c r="C47" s="7"/>
      <c r="D47" s="7"/>
      <c r="E47" s="7"/>
    </row>
    <row r="48" spans="1:5">
      <c r="A48" s="7"/>
      <c r="B48" s="7"/>
      <c r="C48" s="7"/>
      <c r="D48" s="7"/>
      <c r="E48" s="7"/>
    </row>
    <row r="49" spans="1:5">
      <c r="A49" s="7"/>
      <c r="B49" s="7"/>
      <c r="C49" s="7"/>
      <c r="D49" s="7"/>
      <c r="E49" s="7"/>
    </row>
    <row r="50" spans="1:5">
      <c r="A50" s="7"/>
      <c r="B50" s="7"/>
      <c r="C50" s="7"/>
      <c r="D50" s="7"/>
      <c r="E50" s="7"/>
    </row>
    <row r="51" spans="1:5">
      <c r="A51" s="7"/>
      <c r="B51" s="7"/>
      <c r="C51" s="7"/>
      <c r="D51" s="7"/>
      <c r="E51" s="7"/>
    </row>
    <row r="52" spans="1:5">
      <c r="A52" s="7"/>
      <c r="B52" s="7"/>
      <c r="C52" s="7"/>
      <c r="D52" s="7"/>
      <c r="E52" s="7"/>
    </row>
    <row r="53" spans="1:5">
      <c r="A53" s="7"/>
      <c r="B53" s="7"/>
      <c r="C53" s="7"/>
      <c r="D53" s="7"/>
      <c r="E53" s="7"/>
    </row>
    <row r="54" spans="1:5">
      <c r="A54" s="7"/>
      <c r="B54" s="7"/>
      <c r="C54" s="7"/>
      <c r="D54" s="7"/>
      <c r="E54" s="7"/>
    </row>
    <row r="55" spans="1:5">
      <c r="A55" s="7"/>
      <c r="B55" s="7"/>
      <c r="C55" s="7"/>
      <c r="D55" s="7"/>
      <c r="E55" s="7"/>
    </row>
    <row r="56" spans="1:5">
      <c r="A56" s="7" t="s">
        <v>30</v>
      </c>
      <c r="B56" s="7"/>
      <c r="C56" s="7"/>
      <c r="D56" s="7"/>
      <c r="E56" s="7"/>
    </row>
    <row r="59" spans="1:5" ht="18.75">
      <c r="B59" s="24" t="s">
        <v>34</v>
      </c>
    </row>
    <row r="60" spans="1:5" s="1" customFormat="1">
      <c r="A60" s="1" t="s">
        <v>0</v>
      </c>
      <c r="B60" s="16" t="s">
        <v>1</v>
      </c>
      <c r="C60" s="16" t="s">
        <v>26</v>
      </c>
      <c r="D60" s="16" t="s">
        <v>27</v>
      </c>
      <c r="E60" s="16" t="s">
        <v>2</v>
      </c>
    </row>
    <row r="61" spans="1:5">
      <c r="A61" s="7">
        <v>304</v>
      </c>
      <c r="B61" s="7" t="s">
        <v>37</v>
      </c>
      <c r="C61" s="7">
        <v>1956</v>
      </c>
      <c r="D61" s="7" t="s">
        <v>38</v>
      </c>
      <c r="E61" s="7">
        <v>23.11</v>
      </c>
    </row>
    <row r="62" spans="1:5">
      <c r="A62" s="7">
        <v>319</v>
      </c>
      <c r="B62" s="7" t="s">
        <v>57</v>
      </c>
      <c r="C62" s="7"/>
      <c r="D62" s="7" t="s">
        <v>38</v>
      </c>
      <c r="E62" s="7">
        <v>23.12</v>
      </c>
    </row>
    <row r="63" spans="1:5">
      <c r="A63" s="7"/>
      <c r="B63" s="7"/>
      <c r="C63" s="7"/>
      <c r="D63" s="7"/>
      <c r="E63" s="7"/>
    </row>
    <row r="64" spans="1:5">
      <c r="A64" s="7"/>
      <c r="B64" s="7"/>
      <c r="C64" s="7"/>
      <c r="D64" s="7"/>
      <c r="E64" s="7"/>
    </row>
    <row r="65" spans="1:5">
      <c r="A65" s="7"/>
      <c r="B65" s="7"/>
      <c r="C65" s="7"/>
      <c r="D65" s="7"/>
      <c r="E65" s="7"/>
    </row>
    <row r="66" spans="1:5">
      <c r="A66" s="7"/>
      <c r="B66" s="7"/>
      <c r="C66" s="7"/>
      <c r="D66" s="7"/>
      <c r="E66" s="7"/>
    </row>
    <row r="67" spans="1:5">
      <c r="A67" s="7"/>
      <c r="B67" s="7"/>
      <c r="C67" s="7"/>
      <c r="D67" s="7"/>
      <c r="E67" s="7"/>
    </row>
    <row r="68" spans="1:5">
      <c r="A68" s="7"/>
      <c r="B68" s="7"/>
      <c r="C68" s="7"/>
      <c r="D68" s="7"/>
      <c r="E68" s="7"/>
    </row>
    <row r="69" spans="1:5">
      <c r="A69" s="7"/>
      <c r="B69" s="7"/>
      <c r="C69" s="7"/>
      <c r="D69" s="7"/>
      <c r="E69" s="7"/>
    </row>
    <row r="70" spans="1:5">
      <c r="A70" s="7"/>
      <c r="B70" s="7"/>
      <c r="C70" s="7"/>
      <c r="D70" s="7"/>
      <c r="E70" s="7"/>
    </row>
    <row r="71" spans="1:5">
      <c r="A71" s="7"/>
      <c r="B71" s="7"/>
      <c r="C71" s="7"/>
      <c r="D71" s="7"/>
      <c r="E71" s="7"/>
    </row>
    <row r="72" spans="1:5">
      <c r="A72" s="7"/>
      <c r="B72" s="7"/>
      <c r="C72" s="7"/>
      <c r="D72" s="7"/>
      <c r="E72" s="7"/>
    </row>
    <row r="73" spans="1:5">
      <c r="A73" s="7"/>
      <c r="B73" s="7"/>
      <c r="C73" s="7"/>
      <c r="D73" s="7"/>
      <c r="E73" s="7"/>
    </row>
    <row r="74" spans="1:5">
      <c r="A74" s="7"/>
      <c r="B74" s="7"/>
      <c r="C74" s="7"/>
      <c r="D74" s="7"/>
      <c r="E74" s="7"/>
    </row>
    <row r="75" spans="1:5">
      <c r="A75" s="7"/>
      <c r="B75" s="7"/>
      <c r="C75" s="7"/>
      <c r="D75" s="7"/>
      <c r="E75" s="7"/>
    </row>
    <row r="76" spans="1:5">
      <c r="A76" s="7" t="s">
        <v>30</v>
      </c>
      <c r="B76" s="7"/>
      <c r="C76" s="7"/>
      <c r="D76" s="7"/>
      <c r="E76" s="7"/>
    </row>
  </sheetData>
  <sortState ref="A2:F35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9"/>
  <sheetViews>
    <sheetView topLeftCell="A2" workbookViewId="0">
      <selection activeCell="E2" sqref="E1:E1048576"/>
    </sheetView>
  </sheetViews>
  <sheetFormatPr defaultRowHeight="15"/>
  <cols>
    <col min="2" max="2" width="24.85546875" customWidth="1"/>
    <col min="3" max="3" width="11.5703125" customWidth="1"/>
    <col min="4" max="4" width="23.7109375" customWidth="1"/>
  </cols>
  <sheetData>
    <row r="1" spans="1:5">
      <c r="A1">
        <f>'Anmälan K+M motion'!A4</f>
        <v>306</v>
      </c>
      <c r="B1" t="str">
        <f>'Anmälan K+M motion'!B4</f>
        <v>Jakob Enander</v>
      </c>
      <c r="C1">
        <f>'Anmälan K+M motion'!C4</f>
        <v>1997</v>
      </c>
      <c r="D1" t="str">
        <f>'Anmälan K+M motion'!D4</f>
        <v>Lysekil</v>
      </c>
      <c r="E1">
        <f>'Anmälan K+M motion'!E4</f>
        <v>20.27</v>
      </c>
    </row>
    <row r="2" spans="1:5">
      <c r="A2">
        <f>'Anmälan K+M motion'!A9</f>
        <v>318</v>
      </c>
      <c r="B2" t="str">
        <f>'Anmälan K+M motion'!B9</f>
        <v>Petter Fägersten</v>
      </c>
      <c r="C2">
        <f>'Anmälan K+M motion'!C9</f>
        <v>0</v>
      </c>
      <c r="D2">
        <f>'Anmälan K+M motion'!D9</f>
        <v>0</v>
      </c>
      <c r="E2">
        <f>'Anmälan K+M motion'!E9</f>
        <v>20.350000000000001</v>
      </c>
    </row>
    <row r="3" spans="1:5">
      <c r="A3">
        <f>'Anmälan K+M motion'!A15</f>
        <v>314</v>
      </c>
      <c r="B3" t="str">
        <f>'Anmälan K+M motion'!B15</f>
        <v>Mårten Fransson</v>
      </c>
      <c r="C3">
        <f>'Anmälan K+M motion'!C15</f>
        <v>0</v>
      </c>
      <c r="D3">
        <f>'Anmälan K+M motion'!D15</f>
        <v>0</v>
      </c>
      <c r="E3">
        <f>'Anmälan K+M motion'!E15</f>
        <v>25.29</v>
      </c>
    </row>
    <row r="4" spans="1:5">
      <c r="A4">
        <f>'Anmälan K+M motion'!A8</f>
        <v>317</v>
      </c>
      <c r="B4" t="str">
        <f>'Anmälan K+M motion'!B8</f>
        <v>Ulrika Hellman</v>
      </c>
      <c r="C4">
        <f>'Anmälan K+M motion'!C8</f>
        <v>0</v>
      </c>
      <c r="D4">
        <f>'Anmälan K+M motion'!D8</f>
        <v>0</v>
      </c>
      <c r="E4">
        <f>'Anmälan K+M motion'!E8</f>
        <v>27.21</v>
      </c>
    </row>
    <row r="5" spans="1:5">
      <c r="A5">
        <f>'Anmälan K+M motion'!A10</f>
        <v>320</v>
      </c>
      <c r="B5" t="str">
        <f>'Anmälan K+M motion'!B10</f>
        <v>Nanna Björnsson</v>
      </c>
      <c r="C5">
        <f>'Anmälan K+M motion'!C10</f>
        <v>0</v>
      </c>
      <c r="D5" t="str">
        <f>'Anmälan K+M motion'!D10</f>
        <v>Spring Åmål</v>
      </c>
      <c r="E5">
        <f>'Anmälan K+M motion'!E10</f>
        <v>28.02</v>
      </c>
    </row>
    <row r="6" spans="1:5">
      <c r="A6">
        <f>'Anmälan K+M motion'!A11</f>
        <v>321</v>
      </c>
      <c r="B6" t="str">
        <f>'Anmälan K+M motion'!B11</f>
        <v>Håkan Björnsson</v>
      </c>
      <c r="C6">
        <f>'Anmälan K+M motion'!C11</f>
        <v>0</v>
      </c>
      <c r="D6" t="str">
        <f>'Anmälan K+M motion'!D11</f>
        <v>Spring Åmål</v>
      </c>
      <c r="E6">
        <f>'Anmälan K+M motion'!E11</f>
        <v>28.53</v>
      </c>
    </row>
    <row r="7" spans="1:5">
      <c r="A7">
        <f>'Anmälan K+M motion'!A13</f>
        <v>316</v>
      </c>
      <c r="B7" t="str">
        <f>'Anmälan K+M motion'!B13</f>
        <v>Eva Nilsson</v>
      </c>
      <c r="C7">
        <f>'Anmälan K+M motion'!C13</f>
        <v>0</v>
      </c>
      <c r="D7" t="str">
        <f>'Anmälan K+M motion'!D13</f>
        <v>IK Granit</v>
      </c>
      <c r="E7">
        <f>'Anmälan K+M motion'!E13</f>
        <v>29.01</v>
      </c>
    </row>
    <row r="8" spans="1:5">
      <c r="A8">
        <f>'Anmälan K+M motion'!A12</f>
        <v>315</v>
      </c>
      <c r="B8" t="str">
        <f>'Anmälan K+M motion'!B12</f>
        <v>Hans-Evert Nilsson</v>
      </c>
      <c r="C8">
        <f>'Anmälan K+M motion'!C12</f>
        <v>0</v>
      </c>
      <c r="D8" t="str">
        <f>'Anmälan K+M motion'!D12</f>
        <v>IK Granit</v>
      </c>
      <c r="E8">
        <f>'Anmälan K+M motion'!E12</f>
        <v>31.41</v>
      </c>
    </row>
    <row r="9" spans="1:5">
      <c r="A9">
        <f>'Anmälan K+M motion'!A6</f>
        <v>308</v>
      </c>
      <c r="B9" t="str">
        <f>'Anmälan K+M motion'!B6</f>
        <v>Malin Nilsson</v>
      </c>
      <c r="C9">
        <f>'Anmälan K+M motion'!C6</f>
        <v>1985</v>
      </c>
      <c r="D9" t="str">
        <f>'Anmälan K+M motion'!D6</f>
        <v>Uddevalla</v>
      </c>
      <c r="E9">
        <f>'Anmälan K+M motion'!E6</f>
        <v>32.299999999999997</v>
      </c>
    </row>
    <row r="10" spans="1:5">
      <c r="A10">
        <f>'Anmälan K+M motion'!A5</f>
        <v>307</v>
      </c>
      <c r="B10" t="str">
        <f>'Anmälan K+M motion'!B5</f>
        <v>Sanna Wingård</v>
      </c>
      <c r="C10">
        <f>'Anmälan K+M motion'!C5</f>
        <v>1986</v>
      </c>
      <c r="D10" t="str">
        <f>'Anmälan K+M motion'!D5</f>
        <v>Uddevalla</v>
      </c>
      <c r="E10">
        <f>'Anmälan K+M motion'!E5</f>
        <v>37.049999999999997</v>
      </c>
    </row>
    <row r="11" spans="1:5">
      <c r="A11">
        <f>'Anmälan K+M motion'!A14</f>
        <v>313</v>
      </c>
      <c r="B11" t="str">
        <f>'Anmälan K+M motion'!B14</f>
        <v>Mats Nyman</v>
      </c>
      <c r="C11">
        <f>'Anmälan K+M motion'!C14</f>
        <v>0</v>
      </c>
      <c r="D11" t="str">
        <f>'Anmälan K+M motion'!D14</f>
        <v>Vårgårda CK</v>
      </c>
      <c r="E11">
        <f>'Anmälan K+M motion'!E14</f>
        <v>37.06</v>
      </c>
    </row>
    <row r="12" spans="1:5">
      <c r="A12">
        <f>'Anmälan K+M motion'!A3</f>
        <v>305</v>
      </c>
      <c r="B12" t="str">
        <f>'Anmälan K+M motion'!B3</f>
        <v>Holger Nilsson</v>
      </c>
      <c r="C12">
        <f>'Anmälan K+M motion'!C3</f>
        <v>1940</v>
      </c>
      <c r="D12" t="str">
        <f>'Anmälan K+M motion'!D3</f>
        <v>IK Granit</v>
      </c>
      <c r="E12">
        <f>'Anmälan K+M motion'!E3</f>
        <v>43.29</v>
      </c>
    </row>
    <row r="13" spans="1:5">
      <c r="A13">
        <f>'Anmälan K+M motion'!A7</f>
        <v>309</v>
      </c>
      <c r="B13" t="str">
        <f>'Anmälan K+M motion'!B7</f>
        <v>Gustav Tobiesson</v>
      </c>
      <c r="C13">
        <f>'Anmälan K+M motion'!C7</f>
        <v>0</v>
      </c>
      <c r="D13" t="str">
        <f>'Anmälan K+M motion'!D7</f>
        <v>USK</v>
      </c>
      <c r="E13" t="str">
        <f>'Anmälan K+M motion'!E7</f>
        <v>DNS</v>
      </c>
    </row>
    <row r="14" spans="1:5" hidden="1">
      <c r="A14">
        <f>'Anmälan K+M motion'!A16</f>
        <v>0</v>
      </c>
      <c r="B14">
        <f>'Anmälan K+M motion'!B16</f>
        <v>0</v>
      </c>
      <c r="C14">
        <f>'Anmälan K+M motion'!C16</f>
        <v>0</v>
      </c>
      <c r="D14">
        <f>'Anmälan K+M motion'!D16</f>
        <v>0</v>
      </c>
      <c r="E14">
        <f>'Anmälan K+M motion'!E16</f>
        <v>0</v>
      </c>
    </row>
    <row r="15" spans="1:5" hidden="1">
      <c r="A15">
        <f>'Anmälan K+M motion'!A17</f>
        <v>0</v>
      </c>
      <c r="B15">
        <f>'Anmälan K+M motion'!B17</f>
        <v>0</v>
      </c>
      <c r="C15">
        <f>'Anmälan K+M motion'!C17</f>
        <v>0</v>
      </c>
      <c r="D15">
        <f>'Anmälan K+M motion'!D17</f>
        <v>0</v>
      </c>
      <c r="E15">
        <f>'Anmälan K+M motion'!E17</f>
        <v>0</v>
      </c>
    </row>
    <row r="16" spans="1:5" hidden="1">
      <c r="A16">
        <f>'Anmälan K+M motion'!A18</f>
        <v>0</v>
      </c>
      <c r="B16">
        <f>'Anmälan K+M motion'!B18</f>
        <v>0</v>
      </c>
      <c r="C16">
        <f>'Anmälan K+M motion'!C18</f>
        <v>0</v>
      </c>
      <c r="D16">
        <f>'Anmälan K+M motion'!D18</f>
        <v>0</v>
      </c>
      <c r="E16">
        <f>'Anmälan K+M motion'!E18</f>
        <v>0</v>
      </c>
    </row>
    <row r="17" spans="1:5" hidden="1">
      <c r="A17">
        <f>'Anmälan K+M motion'!A19</f>
        <v>0</v>
      </c>
      <c r="B17">
        <f>'Anmälan K+M motion'!B19</f>
        <v>0</v>
      </c>
      <c r="C17">
        <f>'Anmälan K+M motion'!C19</f>
        <v>0</v>
      </c>
      <c r="D17">
        <f>'Anmälan K+M motion'!D19</f>
        <v>0</v>
      </c>
      <c r="E17">
        <f>'Anmälan K+M motion'!E19</f>
        <v>0</v>
      </c>
    </row>
    <row r="18" spans="1:5" hidden="1">
      <c r="A18">
        <f>'Anmälan K+M motion'!A20</f>
        <v>0</v>
      </c>
      <c r="B18">
        <f>'Anmälan K+M motion'!B20</f>
        <v>0</v>
      </c>
      <c r="C18">
        <f>'Anmälan K+M motion'!C20</f>
        <v>0</v>
      </c>
      <c r="D18">
        <f>'Anmälan K+M motion'!D20</f>
        <v>0</v>
      </c>
      <c r="E18">
        <f>'Anmälan K+M motion'!E20</f>
        <v>0</v>
      </c>
    </row>
    <row r="19" spans="1:5" hidden="1">
      <c r="A19">
        <f>'Anmälan K+M motion'!A21</f>
        <v>0</v>
      </c>
      <c r="B19">
        <f>'Anmälan K+M motion'!B21</f>
        <v>0</v>
      </c>
      <c r="C19">
        <f>'Anmälan K+M motion'!C21</f>
        <v>0</v>
      </c>
      <c r="D19">
        <f>'Anmälan K+M motion'!D21</f>
        <v>0</v>
      </c>
      <c r="E19">
        <f>'Anmälan K+M motion'!E21</f>
        <v>0</v>
      </c>
    </row>
    <row r="20" spans="1:5" hidden="1">
      <c r="A20">
        <f>'Anmälan K+M motion'!A22</f>
        <v>0</v>
      </c>
      <c r="B20">
        <f>'Anmälan K+M motion'!B22</f>
        <v>0</v>
      </c>
      <c r="C20">
        <f>'Anmälan K+M motion'!C22</f>
        <v>0</v>
      </c>
      <c r="D20">
        <f>'Anmälan K+M motion'!D22</f>
        <v>0</v>
      </c>
      <c r="E20">
        <f>'Anmälan K+M motion'!E22</f>
        <v>0</v>
      </c>
    </row>
    <row r="21" spans="1:5" hidden="1">
      <c r="A21">
        <f>'Anmälan K+M motion'!A23</f>
        <v>0</v>
      </c>
      <c r="B21">
        <f>'Anmälan K+M motion'!B23</f>
        <v>0</v>
      </c>
      <c r="C21">
        <f>'Anmälan K+M motion'!C23</f>
        <v>0</v>
      </c>
      <c r="D21">
        <f>'Anmälan K+M motion'!D23</f>
        <v>0</v>
      </c>
      <c r="E21">
        <f>'Anmälan K+M motion'!E23</f>
        <v>0</v>
      </c>
    </row>
    <row r="22" spans="1:5" hidden="1">
      <c r="A22">
        <f>'Anmälan K+M motion'!A24</f>
        <v>0</v>
      </c>
      <c r="B22">
        <f>'Anmälan K+M motion'!B24</f>
        <v>0</v>
      </c>
      <c r="C22">
        <f>'Anmälan K+M motion'!C24</f>
        <v>0</v>
      </c>
      <c r="D22">
        <f>'Anmälan K+M motion'!D24</f>
        <v>0</v>
      </c>
      <c r="E22">
        <f>'Anmälan K+M motion'!E24</f>
        <v>0</v>
      </c>
    </row>
    <row r="23" spans="1:5" hidden="1">
      <c r="A23">
        <f>'Anmälan K+M motion'!A25</f>
        <v>0</v>
      </c>
      <c r="B23">
        <f>'Anmälan K+M motion'!B25</f>
        <v>0</v>
      </c>
      <c r="C23">
        <f>'Anmälan K+M motion'!C25</f>
        <v>0</v>
      </c>
      <c r="D23">
        <f>'Anmälan K+M motion'!D25</f>
        <v>0</v>
      </c>
      <c r="E23">
        <f>'Anmälan K+M motion'!E25</f>
        <v>0</v>
      </c>
    </row>
    <row r="24" spans="1:5" hidden="1">
      <c r="A24">
        <f>'Anmälan K+M motion'!A26</f>
        <v>0</v>
      </c>
      <c r="B24">
        <f>'Anmälan K+M motion'!B26</f>
        <v>0</v>
      </c>
      <c r="C24">
        <f>'Anmälan K+M motion'!C26</f>
        <v>0</v>
      </c>
      <c r="D24">
        <f>'Anmälan K+M motion'!D26</f>
        <v>0</v>
      </c>
      <c r="E24">
        <f>'Anmälan K+M motion'!E26</f>
        <v>0</v>
      </c>
    </row>
    <row r="25" spans="1:5" hidden="1">
      <c r="A25">
        <f>'Anmälan K+M motion'!A27</f>
        <v>0</v>
      </c>
      <c r="B25">
        <f>'Anmälan K+M motion'!B27</f>
        <v>0</v>
      </c>
      <c r="C25">
        <f>'Anmälan K+M motion'!C27</f>
        <v>0</v>
      </c>
      <c r="D25">
        <f>'Anmälan K+M motion'!D27</f>
        <v>0</v>
      </c>
      <c r="E25">
        <f>'Anmälan K+M motion'!E27</f>
        <v>0</v>
      </c>
    </row>
    <row r="26" spans="1:5" hidden="1">
      <c r="A26">
        <f>'Anmälan K+M motion'!A28</f>
        <v>0</v>
      </c>
      <c r="B26">
        <f>'Anmälan K+M motion'!B28</f>
        <v>0</v>
      </c>
      <c r="C26">
        <f>'Anmälan K+M motion'!C28</f>
        <v>0</v>
      </c>
      <c r="D26">
        <f>'Anmälan K+M motion'!D28</f>
        <v>0</v>
      </c>
      <c r="E26">
        <f>'Anmälan K+M motion'!E28</f>
        <v>0</v>
      </c>
    </row>
    <row r="27" spans="1:5" hidden="1">
      <c r="A27">
        <f>'Anmälan K+M motion'!A29</f>
        <v>0</v>
      </c>
      <c r="B27">
        <f>'Anmälan K+M motion'!B29</f>
        <v>0</v>
      </c>
      <c r="C27">
        <f>'Anmälan K+M motion'!C29</f>
        <v>0</v>
      </c>
      <c r="D27">
        <f>'Anmälan K+M motion'!D29</f>
        <v>0</v>
      </c>
      <c r="E27">
        <f>'Anmälan K+M motion'!E29</f>
        <v>0</v>
      </c>
    </row>
    <row r="28" spans="1:5" hidden="1">
      <c r="A28">
        <f>'Anmälan K+M motion'!A30</f>
        <v>0</v>
      </c>
      <c r="B28">
        <f>'Anmälan K+M motion'!B30</f>
        <v>0</v>
      </c>
      <c r="C28">
        <f>'Anmälan K+M motion'!C30</f>
        <v>0</v>
      </c>
      <c r="D28">
        <f>'Anmälan K+M motion'!D30</f>
        <v>0</v>
      </c>
      <c r="E28">
        <f>'Anmälan K+M motion'!E30</f>
        <v>0</v>
      </c>
    </row>
    <row r="29" spans="1:5" hidden="1">
      <c r="A29">
        <f>'Anmälan K+M motion'!A31</f>
        <v>0</v>
      </c>
      <c r="B29">
        <f>'Anmälan K+M motion'!B31</f>
        <v>0</v>
      </c>
      <c r="C29">
        <f>'Anmälan K+M motion'!C31</f>
        <v>0</v>
      </c>
      <c r="D29">
        <f>'Anmälan K+M motion'!D31</f>
        <v>0</v>
      </c>
      <c r="E29">
        <f>'Anmälan K+M motion'!E31</f>
        <v>0</v>
      </c>
    </row>
    <row r="30" spans="1:5" hidden="1">
      <c r="A30">
        <f>'Anmälan K+M motion'!A32</f>
        <v>0</v>
      </c>
      <c r="B30">
        <f>'Anmälan K+M motion'!B32</f>
        <v>0</v>
      </c>
      <c r="C30">
        <f>'Anmälan K+M motion'!C32</f>
        <v>0</v>
      </c>
      <c r="D30">
        <f>'Anmälan K+M motion'!D32</f>
        <v>0</v>
      </c>
      <c r="E30">
        <f>'Anmälan K+M motion'!E32</f>
        <v>0</v>
      </c>
    </row>
    <row r="31" spans="1:5" hidden="1">
      <c r="A31">
        <f>'Anmälan K+M motion'!A33</f>
        <v>0</v>
      </c>
      <c r="B31">
        <f>'Anmälan K+M motion'!B33</f>
        <v>0</v>
      </c>
      <c r="C31">
        <f>'Anmälan K+M motion'!C33</f>
        <v>0</v>
      </c>
      <c r="D31">
        <f>'Anmälan K+M motion'!D33</f>
        <v>0</v>
      </c>
      <c r="E31">
        <f>'Anmälan K+M motion'!E33</f>
        <v>0</v>
      </c>
    </row>
    <row r="32" spans="1:5" hidden="1">
      <c r="A32">
        <f>'Anmälan K+M motion'!A34</f>
        <v>0</v>
      </c>
      <c r="B32">
        <f>'Anmälan K+M motion'!B34</f>
        <v>0</v>
      </c>
      <c r="C32">
        <f>'Anmälan K+M motion'!C34</f>
        <v>0</v>
      </c>
      <c r="D32">
        <f>'Anmälan K+M motion'!D34</f>
        <v>0</v>
      </c>
      <c r="E32">
        <f>'Anmälan K+M motion'!E34</f>
        <v>0</v>
      </c>
    </row>
    <row r="33" spans="1:5" hidden="1">
      <c r="A33">
        <f>'Anmälan K+M motion'!A35</f>
        <v>0</v>
      </c>
      <c r="B33">
        <f>'Anmälan K+M motion'!B35</f>
        <v>0</v>
      </c>
      <c r="C33">
        <f>'Anmälan K+M motion'!C35</f>
        <v>0</v>
      </c>
      <c r="D33">
        <f>'Anmälan K+M motion'!D35</f>
        <v>0</v>
      </c>
      <c r="E33">
        <f>'Anmälan K+M motion'!E35</f>
        <v>0</v>
      </c>
    </row>
    <row r="34" spans="1:5" hidden="1">
      <c r="A34">
        <f>'Anmälan K+M motion'!A36</f>
        <v>0</v>
      </c>
      <c r="B34">
        <f>'Anmälan K+M motion'!B36</f>
        <v>0</v>
      </c>
      <c r="C34">
        <f>'Anmälan K+M motion'!C36</f>
        <v>0</v>
      </c>
      <c r="D34">
        <f>'Anmälan K+M motion'!D36</f>
        <v>0</v>
      </c>
      <c r="E34">
        <f>'Anmälan K+M motion'!E36</f>
        <v>0</v>
      </c>
    </row>
    <row r="35" spans="1:5" hidden="1">
      <c r="A35">
        <f>'Anmälan K+M motion'!A37</f>
        <v>0</v>
      </c>
      <c r="B35">
        <f>'Anmälan K+M motion'!B37</f>
        <v>0</v>
      </c>
      <c r="C35">
        <f>'Anmälan K+M motion'!C37</f>
        <v>0</v>
      </c>
      <c r="D35">
        <f>'Anmälan K+M motion'!D37</f>
        <v>0</v>
      </c>
      <c r="E35">
        <f>'Anmälan K+M motion'!E37</f>
        <v>0</v>
      </c>
    </row>
    <row r="36" spans="1:5" hidden="1">
      <c r="A36">
        <f>'Anmälan K+M motion'!A38</f>
        <v>0</v>
      </c>
      <c r="B36">
        <f>'Anmälan K+M motion'!B38</f>
        <v>0</v>
      </c>
      <c r="C36">
        <f>'Anmälan K+M motion'!C38</f>
        <v>0</v>
      </c>
      <c r="D36">
        <f>'Anmälan K+M motion'!D38</f>
        <v>0</v>
      </c>
      <c r="E36">
        <f>'Anmälan K+M motion'!E38</f>
        <v>0</v>
      </c>
    </row>
    <row r="37" spans="1:5" hidden="1">
      <c r="A37">
        <f>'Anmälan K+M motion'!A39</f>
        <v>0</v>
      </c>
      <c r="B37">
        <f>'Anmälan K+M motion'!B39</f>
        <v>0</v>
      </c>
      <c r="C37">
        <f>'Anmälan K+M motion'!C39</f>
        <v>0</v>
      </c>
      <c r="D37">
        <f>'Anmälan K+M motion'!D39</f>
        <v>0</v>
      </c>
      <c r="E37">
        <f>'Anmälan K+M motion'!E39</f>
        <v>0</v>
      </c>
    </row>
    <row r="38" spans="1:5" hidden="1">
      <c r="A38">
        <f>'Anmälan K+M motion'!A40</f>
        <v>0</v>
      </c>
      <c r="B38">
        <f>'Anmälan K+M motion'!B40</f>
        <v>0</v>
      </c>
      <c r="C38">
        <f>'Anmälan K+M motion'!C40</f>
        <v>0</v>
      </c>
      <c r="D38">
        <f>'Anmälan K+M motion'!D40</f>
        <v>0</v>
      </c>
      <c r="E38">
        <f>'Anmälan K+M motion'!E40</f>
        <v>0</v>
      </c>
    </row>
    <row r="39" spans="1:5" hidden="1">
      <c r="A39">
        <f>'Anmälan K+M motion'!A41</f>
        <v>0</v>
      </c>
      <c r="B39">
        <f>'Anmälan K+M motion'!B41</f>
        <v>0</v>
      </c>
      <c r="C39">
        <f>'Anmälan K+M motion'!C41</f>
        <v>0</v>
      </c>
      <c r="D39">
        <f>'Anmälan K+M motion'!D41</f>
        <v>0</v>
      </c>
      <c r="E39">
        <f>'Anmälan K+M motion'!E41</f>
        <v>0</v>
      </c>
    </row>
    <row r="40" spans="1:5" hidden="1">
      <c r="A40">
        <f>'Anmälan K+M motion'!A42</f>
        <v>0</v>
      </c>
      <c r="B40">
        <f>'Anmälan K+M motion'!B42</f>
        <v>0</v>
      </c>
      <c r="C40">
        <f>'Anmälan K+M motion'!C42</f>
        <v>0</v>
      </c>
      <c r="D40">
        <f>'Anmälan K+M motion'!D42</f>
        <v>0</v>
      </c>
      <c r="E40">
        <f>'Anmälan K+M motion'!E42</f>
        <v>0</v>
      </c>
    </row>
    <row r="41" spans="1:5" hidden="1">
      <c r="A41">
        <f>'Anmälan K+M motion'!A43</f>
        <v>0</v>
      </c>
      <c r="B41">
        <f>'Anmälan K+M motion'!B43</f>
        <v>0</v>
      </c>
      <c r="C41">
        <f>'Anmälan K+M motion'!C43</f>
        <v>0</v>
      </c>
      <c r="D41">
        <f>'Anmälan K+M motion'!D43</f>
        <v>0</v>
      </c>
      <c r="E41">
        <f>'Anmälan K+M motion'!E43</f>
        <v>0</v>
      </c>
    </row>
    <row r="42" spans="1:5" hidden="1">
      <c r="A42">
        <f>'Anmälan K+M motion'!A44</f>
        <v>0</v>
      </c>
      <c r="B42">
        <f>'Anmälan K+M motion'!B44</f>
        <v>0</v>
      </c>
      <c r="C42">
        <f>'Anmälan K+M motion'!C44</f>
        <v>0</v>
      </c>
      <c r="D42">
        <f>'Anmälan K+M motion'!D44</f>
        <v>0</v>
      </c>
      <c r="E42">
        <f>'Anmälan K+M motion'!E44</f>
        <v>0</v>
      </c>
    </row>
    <row r="43" spans="1:5" hidden="1">
      <c r="A43">
        <f>'Anmälan K+M motion'!A45</f>
        <v>0</v>
      </c>
      <c r="B43">
        <f>'Anmälan K+M motion'!B45</f>
        <v>0</v>
      </c>
      <c r="C43">
        <f>'Anmälan K+M motion'!C45</f>
        <v>0</v>
      </c>
      <c r="D43">
        <f>'Anmälan K+M motion'!D45</f>
        <v>0</v>
      </c>
      <c r="E43">
        <f>'Anmälan K+M motion'!E45</f>
        <v>0</v>
      </c>
    </row>
    <row r="44" spans="1:5" hidden="1">
      <c r="A44">
        <f>'Anmälan K+M motion'!A46</f>
        <v>0</v>
      </c>
      <c r="B44">
        <f>'Anmälan K+M motion'!B46</f>
        <v>0</v>
      </c>
      <c r="C44">
        <f>'Anmälan K+M motion'!C46</f>
        <v>0</v>
      </c>
      <c r="D44">
        <f>'Anmälan K+M motion'!D46</f>
        <v>0</v>
      </c>
      <c r="E44">
        <f>'Anmälan K+M motion'!E46</f>
        <v>0</v>
      </c>
    </row>
    <row r="45" spans="1:5" hidden="1">
      <c r="A45">
        <f>'Anmälan K+M motion'!A47</f>
        <v>0</v>
      </c>
      <c r="B45">
        <f>'Anmälan K+M motion'!B47</f>
        <v>0</v>
      </c>
      <c r="C45">
        <f>'Anmälan K+M motion'!C47</f>
        <v>0</v>
      </c>
      <c r="D45">
        <f>'Anmälan K+M motion'!D47</f>
        <v>0</v>
      </c>
      <c r="E45">
        <f>'Anmälan K+M motion'!E47</f>
        <v>0</v>
      </c>
    </row>
    <row r="46" spans="1:5" hidden="1">
      <c r="A46">
        <f>'Anmälan K+M motion'!A48</f>
        <v>0</v>
      </c>
      <c r="B46">
        <f>'Anmälan K+M motion'!B48</f>
        <v>0</v>
      </c>
      <c r="C46">
        <f>'Anmälan K+M motion'!C48</f>
        <v>0</v>
      </c>
      <c r="D46">
        <f>'Anmälan K+M motion'!D48</f>
        <v>0</v>
      </c>
      <c r="E46">
        <f>'Anmälan K+M motion'!E48</f>
        <v>0</v>
      </c>
    </row>
    <row r="47" spans="1:5" hidden="1">
      <c r="A47">
        <f>'Anmälan K+M motion'!A49</f>
        <v>0</v>
      </c>
      <c r="B47">
        <f>'Anmälan K+M motion'!B49</f>
        <v>0</v>
      </c>
      <c r="C47">
        <f>'Anmälan K+M motion'!C49</f>
        <v>0</v>
      </c>
      <c r="D47">
        <f>'Anmälan K+M motion'!D49</f>
        <v>0</v>
      </c>
      <c r="E47">
        <f>'Anmälan K+M motion'!E49</f>
        <v>0</v>
      </c>
    </row>
    <row r="48" spans="1:5" hidden="1">
      <c r="A48">
        <f>'Anmälan K+M motion'!A50</f>
        <v>0</v>
      </c>
      <c r="B48">
        <f>'Anmälan K+M motion'!B50</f>
        <v>0</v>
      </c>
      <c r="C48">
        <f>'Anmälan K+M motion'!C50</f>
        <v>0</v>
      </c>
      <c r="D48">
        <f>'Anmälan K+M motion'!D50</f>
        <v>0</v>
      </c>
      <c r="E48">
        <f>'Anmälan K+M motion'!E50</f>
        <v>0</v>
      </c>
    </row>
    <row r="49" spans="1:5" hidden="1">
      <c r="A49">
        <f>'Anmälan K+M motion'!A51</f>
        <v>0</v>
      </c>
      <c r="B49">
        <f>'Anmälan K+M motion'!B51</f>
        <v>0</v>
      </c>
      <c r="C49">
        <f>'Anmälan K+M motion'!C51</f>
        <v>0</v>
      </c>
      <c r="D49">
        <f>'Anmälan K+M motion'!D51</f>
        <v>0</v>
      </c>
      <c r="E49">
        <f>'Anmälan K+M motion'!E51</f>
        <v>0</v>
      </c>
    </row>
    <row r="50" spans="1:5" hidden="1">
      <c r="A50">
        <f>'Anmälan K+M motion'!A52</f>
        <v>0</v>
      </c>
      <c r="B50">
        <f>'Anmälan K+M motion'!B52</f>
        <v>0</v>
      </c>
      <c r="C50">
        <f>'Anmälan K+M motion'!C52</f>
        <v>0</v>
      </c>
      <c r="D50">
        <f>'Anmälan K+M motion'!D52</f>
        <v>0</v>
      </c>
      <c r="E50">
        <f>'Anmälan K+M motion'!E52</f>
        <v>0</v>
      </c>
    </row>
    <row r="51" spans="1:5" hidden="1">
      <c r="A51">
        <f>'Anmälan K+M motion'!A53</f>
        <v>0</v>
      </c>
      <c r="B51">
        <f>'Anmälan K+M motion'!B53</f>
        <v>0</v>
      </c>
      <c r="C51">
        <f>'Anmälan K+M motion'!C53</f>
        <v>0</v>
      </c>
      <c r="D51">
        <f>'Anmälan K+M motion'!D53</f>
        <v>0</v>
      </c>
      <c r="E51">
        <f>'Anmälan K+M motion'!E53</f>
        <v>0</v>
      </c>
    </row>
    <row r="52" spans="1:5" hidden="1">
      <c r="A52">
        <f>'Anmälan K+M motion'!A54</f>
        <v>0</v>
      </c>
      <c r="B52">
        <f>'Anmälan K+M motion'!B54</f>
        <v>0</v>
      </c>
      <c r="C52">
        <f>'Anmälan K+M motion'!C54</f>
        <v>0</v>
      </c>
      <c r="D52">
        <f>'Anmälan K+M motion'!D54</f>
        <v>0</v>
      </c>
      <c r="E52">
        <f>'Anmälan K+M motion'!E54</f>
        <v>0</v>
      </c>
    </row>
    <row r="53" spans="1:5" hidden="1">
      <c r="A53">
        <f>'Anmälan K+M motion'!A55</f>
        <v>0</v>
      </c>
      <c r="B53">
        <f>'Anmälan K+M motion'!B55</f>
        <v>0</v>
      </c>
      <c r="C53">
        <f>'Anmälan K+M motion'!C55</f>
        <v>0</v>
      </c>
      <c r="D53">
        <f>'Anmälan K+M motion'!D55</f>
        <v>0</v>
      </c>
      <c r="E53">
        <f>'Anmälan K+M motion'!E55</f>
        <v>0</v>
      </c>
    </row>
    <row r="54" spans="1:5" hidden="1">
      <c r="A54">
        <f>'Anmälan K+M motion'!A56</f>
        <v>0</v>
      </c>
      <c r="B54">
        <f>'Anmälan K+M motion'!B56</f>
        <v>0</v>
      </c>
      <c r="C54">
        <f>'Anmälan K+M motion'!C56</f>
        <v>0</v>
      </c>
      <c r="D54">
        <f>'Anmälan K+M motion'!D56</f>
        <v>0</v>
      </c>
      <c r="E54">
        <f>'Anmälan K+M motion'!E56</f>
        <v>0</v>
      </c>
    </row>
    <row r="55" spans="1:5" hidden="1">
      <c r="A55">
        <f>'Anmälan K+M motion'!A57</f>
        <v>0</v>
      </c>
      <c r="B55">
        <f>'Anmälan K+M motion'!B57</f>
        <v>0</v>
      </c>
      <c r="C55">
        <f>'Anmälan K+M motion'!C57</f>
        <v>0</v>
      </c>
      <c r="D55">
        <f>'Anmälan K+M motion'!D57</f>
        <v>0</v>
      </c>
      <c r="E55">
        <f>'Anmälan K+M motion'!E57</f>
        <v>0</v>
      </c>
    </row>
    <row r="56" spans="1:5" hidden="1">
      <c r="A56">
        <f>'Anmälan K+M motion'!A58</f>
        <v>0</v>
      </c>
      <c r="B56">
        <f>'Anmälan K+M motion'!B58</f>
        <v>0</v>
      </c>
      <c r="C56">
        <f>'Anmälan K+M motion'!C58</f>
        <v>0</v>
      </c>
      <c r="D56">
        <f>'Anmälan K+M motion'!D58</f>
        <v>0</v>
      </c>
      <c r="E56">
        <f>'Anmälan K+M motion'!E58</f>
        <v>0</v>
      </c>
    </row>
    <row r="57" spans="1:5" hidden="1">
      <c r="A57">
        <f>'Anmälan K+M motion'!A59</f>
        <v>0</v>
      </c>
      <c r="B57">
        <f>'Anmälan K+M motion'!B59</f>
        <v>0</v>
      </c>
      <c r="C57">
        <f>'Anmälan K+M motion'!C59</f>
        <v>0</v>
      </c>
      <c r="D57">
        <f>'Anmälan K+M motion'!D59</f>
        <v>0</v>
      </c>
      <c r="E57">
        <f>'Anmälan K+M motion'!E59</f>
        <v>0</v>
      </c>
    </row>
    <row r="58" spans="1:5" hidden="1">
      <c r="A58" t="str">
        <f>'Anmälan K+M motion'!A60</f>
        <v>X</v>
      </c>
      <c r="B58">
        <f>'Anmälan K+M motion'!B60</f>
        <v>0</v>
      </c>
      <c r="C58">
        <f>'Anmälan K+M motion'!C60</f>
        <v>0</v>
      </c>
      <c r="D58">
        <f>'Anmälan K+M motion'!D60</f>
        <v>0</v>
      </c>
      <c r="E58">
        <f>'Anmälan K+M motion'!E60</f>
        <v>0</v>
      </c>
    </row>
    <row r="59" spans="1:5" hidden="1"/>
  </sheetData>
  <sortState ref="A1:E13">
    <sortCondition ref="E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A3" sqref="A3:XFD3"/>
    </sheetView>
  </sheetViews>
  <sheetFormatPr defaultRowHeight="15"/>
  <cols>
    <col min="2" max="2" width="22.7109375" customWidth="1"/>
    <col min="4" max="4" width="20.5703125" customWidth="1"/>
  </cols>
  <sheetData>
    <row r="2" spans="1:5">
      <c r="A2">
        <f>'Anmälan Klass 10-13'!A5</f>
        <v>311</v>
      </c>
      <c r="B2" t="str">
        <f>'Anmälan Klass 10-13'!B5</f>
        <v>Johan Sjöberg</v>
      </c>
      <c r="C2">
        <f>'Anmälan Klass 10-13'!C5</f>
        <v>0</v>
      </c>
      <c r="D2" t="str">
        <f>'Anmälan Klass 10-13'!D5</f>
        <v>LFK</v>
      </c>
      <c r="E2">
        <f>'Anmälan Klass 10-13'!E5</f>
        <v>18.52</v>
      </c>
    </row>
    <row r="3" spans="1:5">
      <c r="A3">
        <f>'Anmälan Klass 10-13'!A4</f>
        <v>301</v>
      </c>
      <c r="B3" t="str">
        <f>'Anmälan Klass 10-13'!B4</f>
        <v>Jesper Rahm</v>
      </c>
      <c r="C3">
        <f>'Anmälan Klass 10-13'!C4</f>
        <v>1992</v>
      </c>
      <c r="D3" t="str">
        <f>'Anmälan Klass 10-13'!D4</f>
        <v>Lidköping IS</v>
      </c>
      <c r="E3">
        <f>'Anmälan Klass 10-13'!E4</f>
        <v>19.170000000000002</v>
      </c>
    </row>
    <row r="4" spans="1:5" hidden="1">
      <c r="A4">
        <f>'Anmälan Klass 10-13'!A7</f>
        <v>0</v>
      </c>
      <c r="B4">
        <f>'Anmälan Klass 10-13'!B7</f>
        <v>0</v>
      </c>
      <c r="C4">
        <f>'Anmälan Klass 10-13'!C7</f>
        <v>0</v>
      </c>
      <c r="D4">
        <f>'Anmälan Klass 10-13'!D7</f>
        <v>0</v>
      </c>
      <c r="E4">
        <f>'Anmälan Klass 10-13'!E7</f>
        <v>0</v>
      </c>
    </row>
    <row r="5" spans="1:5" hidden="1">
      <c r="A5">
        <f>'Anmälan Klass 10-13'!A8</f>
        <v>0</v>
      </c>
      <c r="B5">
        <f>'Anmälan Klass 10-13'!B8</f>
        <v>0</v>
      </c>
      <c r="C5">
        <f>'Anmälan Klass 10-13'!C8</f>
        <v>0</v>
      </c>
      <c r="D5">
        <f>'Anmälan Klass 10-13'!D8</f>
        <v>0</v>
      </c>
      <c r="E5">
        <f>'Anmälan Klass 10-13'!E8</f>
        <v>0</v>
      </c>
    </row>
    <row r="6" spans="1:5" hidden="1">
      <c r="A6">
        <f>'Anmälan Klass 10-13'!A9</f>
        <v>0</v>
      </c>
      <c r="B6">
        <f>'Anmälan Klass 10-13'!B9</f>
        <v>0</v>
      </c>
      <c r="C6">
        <f>'Anmälan Klass 10-13'!C9</f>
        <v>0</v>
      </c>
      <c r="D6">
        <f>'Anmälan Klass 10-13'!D9</f>
        <v>0</v>
      </c>
      <c r="E6">
        <f>'Anmälan Klass 10-13'!E9</f>
        <v>0</v>
      </c>
    </row>
    <row r="7" spans="1:5" hidden="1">
      <c r="A7">
        <f>'Anmälan Klass 10-13'!A10</f>
        <v>0</v>
      </c>
      <c r="B7">
        <f>'Anmälan Klass 10-13'!B10</f>
        <v>0</v>
      </c>
      <c r="C7">
        <f>'Anmälan Klass 10-13'!C10</f>
        <v>0</v>
      </c>
      <c r="D7">
        <f>'Anmälan Klass 10-13'!D10</f>
        <v>0</v>
      </c>
      <c r="E7">
        <f>'Anmälan Klass 10-13'!E10</f>
        <v>0</v>
      </c>
    </row>
    <row r="8" spans="1:5" hidden="1">
      <c r="A8">
        <f>'Anmälan Klass 10-13'!A11</f>
        <v>0</v>
      </c>
      <c r="B8">
        <f>'Anmälan Klass 10-13'!B11</f>
        <v>0</v>
      </c>
      <c r="C8">
        <f>'Anmälan Klass 10-13'!C11</f>
        <v>0</v>
      </c>
      <c r="D8">
        <f>'Anmälan Klass 10-13'!D11</f>
        <v>0</v>
      </c>
      <c r="E8">
        <f>'Anmälan Klass 10-13'!E11</f>
        <v>0</v>
      </c>
    </row>
    <row r="9" spans="1:5" hidden="1">
      <c r="A9">
        <f>'Anmälan Klass 10-13'!A12</f>
        <v>0</v>
      </c>
      <c r="B9">
        <f>'Anmälan Klass 10-13'!B12</f>
        <v>0</v>
      </c>
      <c r="C9">
        <f>'Anmälan Klass 10-13'!C12</f>
        <v>0</v>
      </c>
      <c r="D9">
        <f>'Anmälan Klass 10-13'!D12</f>
        <v>0</v>
      </c>
      <c r="E9">
        <f>'Anmälan Klass 10-13'!E12</f>
        <v>0</v>
      </c>
    </row>
    <row r="10" spans="1:5" hidden="1">
      <c r="A10">
        <f>'Anmälan Klass 10-13'!A13</f>
        <v>0</v>
      </c>
      <c r="B10">
        <f>'Anmälan Klass 10-13'!B13</f>
        <v>0</v>
      </c>
      <c r="C10">
        <f>'Anmälan Klass 10-13'!C13</f>
        <v>0</v>
      </c>
      <c r="D10">
        <f>'Anmälan Klass 10-13'!D13</f>
        <v>0</v>
      </c>
      <c r="E10">
        <f>'Anmälan Klass 10-13'!E13</f>
        <v>0</v>
      </c>
    </row>
    <row r="11" spans="1:5" hidden="1">
      <c r="A11">
        <f>'Anmälan Klass 10-13'!A14</f>
        <v>0</v>
      </c>
      <c r="B11">
        <f>'Anmälan Klass 10-13'!B14</f>
        <v>0</v>
      </c>
      <c r="C11">
        <f>'Anmälan Klass 10-13'!C14</f>
        <v>0</v>
      </c>
      <c r="D11">
        <f>'Anmälan Klass 10-13'!D14</f>
        <v>0</v>
      </c>
      <c r="E11">
        <f>'Anmälan Klass 10-13'!E14</f>
        <v>0</v>
      </c>
    </row>
    <row r="12" spans="1:5" hidden="1">
      <c r="A12">
        <f>'Anmälan Klass 10-13'!A15</f>
        <v>0</v>
      </c>
      <c r="B12">
        <f>'Anmälan Klass 10-13'!B15</f>
        <v>0</v>
      </c>
      <c r="C12">
        <f>'Anmälan Klass 10-13'!C15</f>
        <v>0</v>
      </c>
      <c r="D12">
        <f>'Anmälan Klass 10-13'!D15</f>
        <v>0</v>
      </c>
      <c r="E12">
        <f>'Anmälan Klass 10-13'!E15</f>
        <v>0</v>
      </c>
    </row>
    <row r="13" spans="1:5" hidden="1">
      <c r="A13">
        <f>'Anmälan Klass 10-13'!A16</f>
        <v>0</v>
      </c>
      <c r="B13">
        <f>'Anmälan Klass 10-13'!B16</f>
        <v>0</v>
      </c>
      <c r="C13">
        <f>'Anmälan Klass 10-13'!C16</f>
        <v>0</v>
      </c>
      <c r="D13">
        <f>'Anmälan Klass 10-13'!D16</f>
        <v>0</v>
      </c>
      <c r="E13">
        <f>'Anmälan Klass 10-13'!E16</f>
        <v>0</v>
      </c>
    </row>
    <row r="14" spans="1:5" hidden="1">
      <c r="A14">
        <f>'Anmälan Klass 10-13'!A17</f>
        <v>0</v>
      </c>
      <c r="B14">
        <f>'Anmälan Klass 10-13'!B17</f>
        <v>0</v>
      </c>
      <c r="C14">
        <f>'Anmälan Klass 10-13'!C17</f>
        <v>0</v>
      </c>
      <c r="D14">
        <f>'Anmälan Klass 10-13'!D17</f>
        <v>0</v>
      </c>
      <c r="E14">
        <f>'Anmälan Klass 10-13'!E17</f>
        <v>0</v>
      </c>
    </row>
    <row r="15" spans="1:5" hidden="1">
      <c r="A15" t="str">
        <f>'Anmälan Klass 10-13'!A18</f>
        <v>X</v>
      </c>
      <c r="B15">
        <f>'Anmälan Klass 10-13'!B18</f>
        <v>0</v>
      </c>
      <c r="C15">
        <f>'Anmälan Klass 10-13'!C18</f>
        <v>0</v>
      </c>
      <c r="D15">
        <f>'Anmälan Klass 10-13'!D18</f>
        <v>0</v>
      </c>
      <c r="E15">
        <f>'Anmälan Klass 10-13'!E18</f>
        <v>0</v>
      </c>
    </row>
  </sheetData>
  <sortState ref="A17:E17">
    <sortCondition ref="E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D25" sqref="D25"/>
    </sheetView>
  </sheetViews>
  <sheetFormatPr defaultRowHeight="15"/>
  <cols>
    <col min="2" max="2" width="22.85546875" customWidth="1"/>
    <col min="4" max="4" width="25.42578125" customWidth="1"/>
  </cols>
  <sheetData>
    <row r="2" spans="1:5">
      <c r="A2">
        <f>'Anmälan Klass 10-13'!A23</f>
        <v>303</v>
      </c>
      <c r="B2" t="str">
        <f>'Anmälan Klass 10-13'!B23</f>
        <v>Malin Svensson</v>
      </c>
      <c r="C2">
        <f>'Anmälan Klass 10-13'!C23</f>
        <v>1990</v>
      </c>
      <c r="D2" t="str">
        <f>'Anmälan Klass 10-13'!D23</f>
        <v>IK Vista</v>
      </c>
      <c r="E2">
        <f>'Anmälan Klass 10-13'!E23</f>
        <v>27</v>
      </c>
    </row>
    <row r="3" spans="1:5">
      <c r="A3">
        <f>'Anmälan Klass 10-13'!A22</f>
        <v>302</v>
      </c>
      <c r="B3" t="str">
        <f>'Anmälan Klass 10-13'!B22</f>
        <v>Maja Hultin</v>
      </c>
      <c r="C3">
        <f>'Anmälan Klass 10-13'!C22</f>
        <v>1996</v>
      </c>
      <c r="D3" t="str">
        <f>'Anmälan Klass 10-13'!D22</f>
        <v>IK Orient</v>
      </c>
      <c r="E3" t="str">
        <f>'Anmälan Klass 10-13'!E22</f>
        <v>DNS</v>
      </c>
    </row>
    <row r="4" spans="1:5" hidden="1">
      <c r="A4">
        <f>'Anmälan Klass 10-13'!A25</f>
        <v>0</v>
      </c>
      <c r="B4">
        <f>'Anmälan Klass 10-13'!B25</f>
        <v>0</v>
      </c>
      <c r="C4">
        <f>'Anmälan Klass 10-13'!C25</f>
        <v>0</v>
      </c>
      <c r="D4">
        <f>'Anmälan Klass 10-13'!D25</f>
        <v>0</v>
      </c>
      <c r="E4">
        <f>'Anmälan Klass 10-13'!E25</f>
        <v>0</v>
      </c>
    </row>
    <row r="5" spans="1:5" hidden="1">
      <c r="A5">
        <f>'Anmälan Klass 10-13'!A26</f>
        <v>0</v>
      </c>
      <c r="B5">
        <f>'Anmälan Klass 10-13'!B26</f>
        <v>0</v>
      </c>
      <c r="C5">
        <f>'Anmälan Klass 10-13'!C26</f>
        <v>0</v>
      </c>
      <c r="D5">
        <f>'Anmälan Klass 10-13'!D26</f>
        <v>0</v>
      </c>
      <c r="E5">
        <f>'Anmälan Klass 10-13'!E26</f>
        <v>0</v>
      </c>
    </row>
    <row r="6" spans="1:5" hidden="1">
      <c r="A6">
        <f>'Anmälan Klass 10-13'!A27</f>
        <v>0</v>
      </c>
      <c r="B6">
        <f>'Anmälan Klass 10-13'!B27</f>
        <v>0</v>
      </c>
      <c r="C6">
        <f>'Anmälan Klass 10-13'!C27</f>
        <v>0</v>
      </c>
      <c r="D6">
        <f>'Anmälan Klass 10-13'!D27</f>
        <v>0</v>
      </c>
      <c r="E6">
        <f>'Anmälan Klass 10-13'!E27</f>
        <v>0</v>
      </c>
    </row>
    <row r="7" spans="1:5" hidden="1">
      <c r="A7">
        <f>'Anmälan Klass 10-13'!A28</f>
        <v>0</v>
      </c>
      <c r="B7">
        <f>'Anmälan Klass 10-13'!B28</f>
        <v>0</v>
      </c>
      <c r="C7">
        <f>'Anmälan Klass 10-13'!C28</f>
        <v>0</v>
      </c>
      <c r="D7">
        <f>'Anmälan Klass 10-13'!D28</f>
        <v>0</v>
      </c>
      <c r="E7">
        <f>'Anmälan Klass 10-13'!E28</f>
        <v>0</v>
      </c>
    </row>
    <row r="8" spans="1:5" hidden="1">
      <c r="A8">
        <f>'Anmälan Klass 10-13'!A29</f>
        <v>0</v>
      </c>
      <c r="B8">
        <f>'Anmälan Klass 10-13'!B29</f>
        <v>0</v>
      </c>
      <c r="C8">
        <f>'Anmälan Klass 10-13'!C29</f>
        <v>0</v>
      </c>
      <c r="D8">
        <f>'Anmälan Klass 10-13'!D29</f>
        <v>0</v>
      </c>
      <c r="E8">
        <f>'Anmälan Klass 10-13'!E29</f>
        <v>0</v>
      </c>
    </row>
    <row r="9" spans="1:5" hidden="1">
      <c r="A9">
        <f>'Anmälan Klass 10-13'!A30</f>
        <v>0</v>
      </c>
      <c r="B9">
        <f>'Anmälan Klass 10-13'!B30</f>
        <v>0</v>
      </c>
      <c r="C9">
        <f>'Anmälan Klass 10-13'!C30</f>
        <v>0</v>
      </c>
      <c r="D9">
        <f>'Anmälan Klass 10-13'!D30</f>
        <v>0</v>
      </c>
      <c r="E9">
        <f>'Anmälan Klass 10-13'!E30</f>
        <v>0</v>
      </c>
    </row>
    <row r="10" spans="1:5" hidden="1">
      <c r="A10">
        <f>'Anmälan Klass 10-13'!A31</f>
        <v>0</v>
      </c>
      <c r="B10">
        <f>'Anmälan Klass 10-13'!B31</f>
        <v>0</v>
      </c>
      <c r="C10">
        <f>'Anmälan Klass 10-13'!C31</f>
        <v>0</v>
      </c>
      <c r="D10">
        <f>'Anmälan Klass 10-13'!D31</f>
        <v>0</v>
      </c>
      <c r="E10">
        <f>'Anmälan Klass 10-13'!E31</f>
        <v>0</v>
      </c>
    </row>
    <row r="11" spans="1:5" hidden="1">
      <c r="A11">
        <f>'Anmälan Klass 10-13'!A32</f>
        <v>0</v>
      </c>
      <c r="B11">
        <f>'Anmälan Klass 10-13'!B32</f>
        <v>0</v>
      </c>
      <c r="C11">
        <f>'Anmälan Klass 10-13'!C32</f>
        <v>0</v>
      </c>
      <c r="D11">
        <f>'Anmälan Klass 10-13'!D32</f>
        <v>0</v>
      </c>
      <c r="E11">
        <f>'Anmälan Klass 10-13'!E32</f>
        <v>0</v>
      </c>
    </row>
    <row r="12" spans="1:5" hidden="1">
      <c r="A12">
        <f>'Anmälan Klass 10-13'!A33</f>
        <v>0</v>
      </c>
      <c r="B12">
        <f>'Anmälan Klass 10-13'!B33</f>
        <v>0</v>
      </c>
      <c r="C12">
        <f>'Anmälan Klass 10-13'!C33</f>
        <v>0</v>
      </c>
      <c r="D12">
        <f>'Anmälan Klass 10-13'!D33</f>
        <v>0</v>
      </c>
      <c r="E12">
        <f>'Anmälan Klass 10-13'!E33</f>
        <v>0</v>
      </c>
    </row>
    <row r="13" spans="1:5" hidden="1">
      <c r="A13">
        <f>'Anmälan Klass 10-13'!A34</f>
        <v>0</v>
      </c>
      <c r="B13">
        <f>'Anmälan Klass 10-13'!B34</f>
        <v>0</v>
      </c>
      <c r="C13">
        <f>'Anmälan Klass 10-13'!C34</f>
        <v>0</v>
      </c>
      <c r="D13">
        <f>'Anmälan Klass 10-13'!D34</f>
        <v>0</v>
      </c>
      <c r="E13">
        <f>'Anmälan Klass 10-13'!E34</f>
        <v>0</v>
      </c>
    </row>
    <row r="14" spans="1:5" hidden="1">
      <c r="A14">
        <f>'Anmälan Klass 10-13'!A35</f>
        <v>0</v>
      </c>
      <c r="B14">
        <f>'Anmälan Klass 10-13'!B35</f>
        <v>0</v>
      </c>
      <c r="C14">
        <f>'Anmälan Klass 10-13'!C35</f>
        <v>0</v>
      </c>
      <c r="D14">
        <f>'Anmälan Klass 10-13'!D35</f>
        <v>0</v>
      </c>
      <c r="E14">
        <f>'Anmälan Klass 10-13'!E35</f>
        <v>0</v>
      </c>
    </row>
    <row r="15" spans="1:5" hidden="1">
      <c r="A15" t="str">
        <f>'Anmälan Klass 10-13'!A36</f>
        <v>X</v>
      </c>
      <c r="B15">
        <f>'Anmälan Klass 10-13'!B36</f>
        <v>0</v>
      </c>
      <c r="C15">
        <f>'Anmälan Klass 10-13'!C36</f>
        <v>0</v>
      </c>
      <c r="D15">
        <f>'Anmälan Klass 10-13'!D36</f>
        <v>0</v>
      </c>
      <c r="E15">
        <f>'Anmälan Klass 10-13'!E36</f>
        <v>0</v>
      </c>
    </row>
  </sheetData>
  <sortState ref="A2:E2">
    <sortCondition ref="E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3" sqref="A3:XFD16"/>
    </sheetView>
  </sheetViews>
  <sheetFormatPr defaultRowHeight="15"/>
  <cols>
    <col min="2" max="2" width="20.28515625" customWidth="1"/>
    <col min="4" max="4" width="25.7109375" customWidth="1"/>
  </cols>
  <sheetData>
    <row r="1" spans="1:5">
      <c r="A1">
        <f>'Anmälan Klass 10-13'!A41</f>
        <v>310</v>
      </c>
      <c r="B1" t="str">
        <f>'Anmälan Klass 10-13'!B41</f>
        <v>Ulrika Karlsson</v>
      </c>
      <c r="C1">
        <f>'Anmälan Klass 10-13'!C41</f>
        <v>0</v>
      </c>
      <c r="D1" t="str">
        <f>'Anmälan Klass 10-13'!D41</f>
        <v>USK</v>
      </c>
      <c r="E1">
        <f>'Anmälan Klass 10-13'!E41</f>
        <v>27.07</v>
      </c>
    </row>
    <row r="2" spans="1:5">
      <c r="A2">
        <f>'Anmälan Klass 10-13'!A42</f>
        <v>312</v>
      </c>
      <c r="B2" t="str">
        <f>'Anmälan Klass 10-13'!B42</f>
        <v>Martina Gabrielsson</v>
      </c>
      <c r="C2">
        <f>'Anmälan Klass 10-13'!C42</f>
        <v>0</v>
      </c>
      <c r="D2" t="str">
        <f>'Anmälan Klass 10-13'!D42</f>
        <v>TSOK</v>
      </c>
      <c r="E2">
        <f>'Anmälan Klass 10-13'!E42</f>
        <v>30.37</v>
      </c>
    </row>
    <row r="3" spans="1:5" hidden="1">
      <c r="A3">
        <f>'Anmälan Klass 10-13'!A43</f>
        <v>0</v>
      </c>
      <c r="B3">
        <f>'Anmälan Klass 10-13'!B43</f>
        <v>0</v>
      </c>
      <c r="C3">
        <f>'Anmälan Klass 10-13'!C43</f>
        <v>0</v>
      </c>
      <c r="D3">
        <f>'Anmälan Klass 10-13'!D43</f>
        <v>0</v>
      </c>
      <c r="E3">
        <f>'Anmälan Klass 10-13'!E43</f>
        <v>0</v>
      </c>
    </row>
    <row r="4" spans="1:5" hidden="1">
      <c r="A4">
        <f>'Anmälan Klass 10-13'!A44</f>
        <v>0</v>
      </c>
      <c r="B4">
        <f>'Anmälan Klass 10-13'!B44</f>
        <v>0</v>
      </c>
      <c r="C4">
        <f>'Anmälan Klass 10-13'!C44</f>
        <v>0</v>
      </c>
      <c r="D4">
        <f>'Anmälan Klass 10-13'!D44</f>
        <v>0</v>
      </c>
      <c r="E4">
        <f>'Anmälan Klass 10-13'!E44</f>
        <v>0</v>
      </c>
    </row>
    <row r="5" spans="1:5" hidden="1">
      <c r="A5">
        <f>'Anmälan Klass 10-13'!A45</f>
        <v>0</v>
      </c>
      <c r="B5">
        <f>'Anmälan Klass 10-13'!B45</f>
        <v>0</v>
      </c>
      <c r="C5">
        <f>'Anmälan Klass 10-13'!C45</f>
        <v>0</v>
      </c>
      <c r="D5">
        <f>'Anmälan Klass 10-13'!D45</f>
        <v>0</v>
      </c>
      <c r="E5">
        <f>'Anmälan Klass 10-13'!E45</f>
        <v>0</v>
      </c>
    </row>
    <row r="6" spans="1:5" hidden="1">
      <c r="A6">
        <f>'Anmälan Klass 10-13'!A46</f>
        <v>0</v>
      </c>
      <c r="B6">
        <f>'Anmälan Klass 10-13'!B46</f>
        <v>0</v>
      </c>
      <c r="C6">
        <f>'Anmälan Klass 10-13'!C46</f>
        <v>0</v>
      </c>
      <c r="D6">
        <f>'Anmälan Klass 10-13'!D46</f>
        <v>0</v>
      </c>
      <c r="E6">
        <f>'Anmälan Klass 10-13'!E46</f>
        <v>0</v>
      </c>
    </row>
    <row r="7" spans="1:5" hidden="1">
      <c r="A7">
        <f>'Anmälan Klass 10-13'!A47</f>
        <v>0</v>
      </c>
      <c r="B7">
        <f>'Anmälan Klass 10-13'!B47</f>
        <v>0</v>
      </c>
      <c r="C7">
        <f>'Anmälan Klass 10-13'!C47</f>
        <v>0</v>
      </c>
      <c r="D7">
        <f>'Anmälan Klass 10-13'!D47</f>
        <v>0</v>
      </c>
      <c r="E7">
        <f>'Anmälan Klass 10-13'!E47</f>
        <v>0</v>
      </c>
    </row>
    <row r="8" spans="1:5" hidden="1">
      <c r="A8">
        <f>'Anmälan Klass 10-13'!A48</f>
        <v>0</v>
      </c>
      <c r="B8">
        <f>'Anmälan Klass 10-13'!B48</f>
        <v>0</v>
      </c>
      <c r="C8">
        <f>'Anmälan Klass 10-13'!C48</f>
        <v>0</v>
      </c>
      <c r="D8">
        <f>'Anmälan Klass 10-13'!D48</f>
        <v>0</v>
      </c>
      <c r="E8">
        <f>'Anmälan Klass 10-13'!E48</f>
        <v>0</v>
      </c>
    </row>
    <row r="9" spans="1:5" hidden="1">
      <c r="A9">
        <f>'Anmälan Klass 10-13'!A49</f>
        <v>0</v>
      </c>
      <c r="B9">
        <f>'Anmälan Klass 10-13'!B49</f>
        <v>0</v>
      </c>
      <c r="C9">
        <f>'Anmälan Klass 10-13'!C49</f>
        <v>0</v>
      </c>
      <c r="D9">
        <f>'Anmälan Klass 10-13'!D49</f>
        <v>0</v>
      </c>
      <c r="E9">
        <f>'Anmälan Klass 10-13'!E49</f>
        <v>0</v>
      </c>
    </row>
    <row r="10" spans="1:5" hidden="1">
      <c r="A10">
        <f>'Anmälan Klass 10-13'!A50</f>
        <v>0</v>
      </c>
      <c r="B10">
        <f>'Anmälan Klass 10-13'!B50</f>
        <v>0</v>
      </c>
      <c r="C10">
        <f>'Anmälan Klass 10-13'!C50</f>
        <v>0</v>
      </c>
      <c r="D10">
        <f>'Anmälan Klass 10-13'!D50</f>
        <v>0</v>
      </c>
      <c r="E10">
        <f>'Anmälan Klass 10-13'!E50</f>
        <v>0</v>
      </c>
    </row>
    <row r="11" spans="1:5" hidden="1">
      <c r="A11">
        <f>'Anmälan Klass 10-13'!A51</f>
        <v>0</v>
      </c>
      <c r="B11">
        <f>'Anmälan Klass 10-13'!B51</f>
        <v>0</v>
      </c>
      <c r="C11">
        <f>'Anmälan Klass 10-13'!C51</f>
        <v>0</v>
      </c>
      <c r="D11">
        <f>'Anmälan Klass 10-13'!D51</f>
        <v>0</v>
      </c>
      <c r="E11">
        <f>'Anmälan Klass 10-13'!E51</f>
        <v>0</v>
      </c>
    </row>
    <row r="12" spans="1:5" hidden="1">
      <c r="A12">
        <f>'Anmälan Klass 10-13'!A52</f>
        <v>0</v>
      </c>
      <c r="B12">
        <f>'Anmälan Klass 10-13'!B52</f>
        <v>0</v>
      </c>
      <c r="C12">
        <f>'Anmälan Klass 10-13'!C52</f>
        <v>0</v>
      </c>
      <c r="D12">
        <f>'Anmälan Klass 10-13'!D52</f>
        <v>0</v>
      </c>
      <c r="E12">
        <f>'Anmälan Klass 10-13'!E52</f>
        <v>0</v>
      </c>
    </row>
    <row r="13" spans="1:5" hidden="1">
      <c r="A13">
        <f>'Anmälan Klass 10-13'!A53</f>
        <v>0</v>
      </c>
      <c r="B13">
        <f>'Anmälan Klass 10-13'!B53</f>
        <v>0</v>
      </c>
      <c r="C13">
        <f>'Anmälan Klass 10-13'!C53</f>
        <v>0</v>
      </c>
      <c r="D13">
        <f>'Anmälan Klass 10-13'!D53</f>
        <v>0</v>
      </c>
      <c r="E13">
        <f>'Anmälan Klass 10-13'!E53</f>
        <v>0</v>
      </c>
    </row>
    <row r="14" spans="1:5" hidden="1">
      <c r="A14">
        <f>'Anmälan Klass 10-13'!A54</f>
        <v>0</v>
      </c>
      <c r="B14">
        <f>'Anmälan Klass 10-13'!B54</f>
        <v>0</v>
      </c>
      <c r="C14">
        <f>'Anmälan Klass 10-13'!C54</f>
        <v>0</v>
      </c>
      <c r="D14">
        <f>'Anmälan Klass 10-13'!D54</f>
        <v>0</v>
      </c>
      <c r="E14">
        <f>'Anmälan Klass 10-13'!E54</f>
        <v>0</v>
      </c>
    </row>
    <row r="15" spans="1:5" hidden="1">
      <c r="A15">
        <f>'Anmälan Klass 10-13'!A55</f>
        <v>0</v>
      </c>
      <c r="B15">
        <f>'Anmälan Klass 10-13'!B55</f>
        <v>0</v>
      </c>
      <c r="C15">
        <f>'Anmälan Klass 10-13'!C55</f>
        <v>0</v>
      </c>
      <c r="D15">
        <f>'Anmälan Klass 10-13'!D55</f>
        <v>0</v>
      </c>
      <c r="E15">
        <f>'Anmälan Klass 10-13'!E55</f>
        <v>0</v>
      </c>
    </row>
    <row r="16" spans="1:5" hidden="1">
      <c r="A16" t="str">
        <f>'Anmälan Klass 10-13'!A56</f>
        <v>X</v>
      </c>
      <c r="B16">
        <f>'Anmälan Klass 10-13'!B56</f>
        <v>0</v>
      </c>
      <c r="C16">
        <f>'Anmälan Klass 10-13'!C56</f>
        <v>0</v>
      </c>
      <c r="D16">
        <f>'Anmälan Klass 10-13'!D56</f>
        <v>0</v>
      </c>
      <c r="E16">
        <f>'Anmälan Klass 10-13'!E56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3" sqref="A3:XFD16"/>
    </sheetView>
  </sheetViews>
  <sheetFormatPr defaultRowHeight="15"/>
  <cols>
    <col min="2" max="2" width="23.85546875" customWidth="1"/>
    <col min="4" max="4" width="23.7109375" customWidth="1"/>
  </cols>
  <sheetData>
    <row r="1" spans="1:5">
      <c r="A1">
        <f>'Anmälan Klass 10-13'!A61</f>
        <v>304</v>
      </c>
      <c r="B1" t="str">
        <f>'Anmälan Klass 10-13'!B61</f>
        <v>Kristina Blomberg</v>
      </c>
      <c r="C1">
        <f>'Anmälan Klass 10-13'!C61</f>
        <v>1956</v>
      </c>
      <c r="D1" t="str">
        <f>'Anmälan Klass 10-13'!D61</f>
        <v>USK</v>
      </c>
      <c r="E1">
        <f>'Anmälan Klass 10-13'!E61</f>
        <v>23.11</v>
      </c>
    </row>
    <row r="2" spans="1:5">
      <c r="A2">
        <f>'Anmälan Klass 10-13'!A62</f>
        <v>319</v>
      </c>
      <c r="B2" t="str">
        <f>'Anmälan Klass 10-13'!B62</f>
        <v>Anett Limseth Fägersten</v>
      </c>
      <c r="C2">
        <f>'Anmälan Klass 10-13'!C62</f>
        <v>0</v>
      </c>
      <c r="D2" t="str">
        <f>'Anmälan Klass 10-13'!D62</f>
        <v>USK</v>
      </c>
      <c r="E2">
        <f>'Anmälan Klass 10-13'!E62</f>
        <v>23.12</v>
      </c>
    </row>
    <row r="3" spans="1:5" hidden="1">
      <c r="A3">
        <f>'Anmälan Klass 10-13'!A63</f>
        <v>0</v>
      </c>
      <c r="B3">
        <f>'Anmälan Klass 10-13'!B63</f>
        <v>0</v>
      </c>
      <c r="C3">
        <f>'Anmälan Klass 10-13'!C63</f>
        <v>0</v>
      </c>
      <c r="D3">
        <f>'Anmälan Klass 10-13'!D63</f>
        <v>0</v>
      </c>
      <c r="E3">
        <f>'Anmälan Klass 10-13'!E63</f>
        <v>0</v>
      </c>
    </row>
    <row r="4" spans="1:5" hidden="1">
      <c r="A4">
        <f>'Anmälan Klass 10-13'!A64</f>
        <v>0</v>
      </c>
      <c r="B4">
        <f>'Anmälan Klass 10-13'!B64</f>
        <v>0</v>
      </c>
      <c r="C4">
        <f>'Anmälan Klass 10-13'!C64</f>
        <v>0</v>
      </c>
      <c r="D4">
        <f>'Anmälan Klass 10-13'!D64</f>
        <v>0</v>
      </c>
      <c r="E4">
        <f>'Anmälan Klass 10-13'!E64</f>
        <v>0</v>
      </c>
    </row>
    <row r="5" spans="1:5" hidden="1">
      <c r="A5">
        <f>'Anmälan Klass 10-13'!A65</f>
        <v>0</v>
      </c>
      <c r="B5">
        <f>'Anmälan Klass 10-13'!B65</f>
        <v>0</v>
      </c>
      <c r="C5">
        <f>'Anmälan Klass 10-13'!C65</f>
        <v>0</v>
      </c>
      <c r="D5">
        <f>'Anmälan Klass 10-13'!D65</f>
        <v>0</v>
      </c>
      <c r="E5">
        <f>'Anmälan Klass 10-13'!E65</f>
        <v>0</v>
      </c>
    </row>
    <row r="6" spans="1:5" hidden="1">
      <c r="A6">
        <f>'Anmälan Klass 10-13'!A66</f>
        <v>0</v>
      </c>
      <c r="B6">
        <f>'Anmälan Klass 10-13'!B66</f>
        <v>0</v>
      </c>
      <c r="C6">
        <f>'Anmälan Klass 10-13'!C66</f>
        <v>0</v>
      </c>
      <c r="D6">
        <f>'Anmälan Klass 10-13'!D66</f>
        <v>0</v>
      </c>
      <c r="E6">
        <f>'Anmälan Klass 10-13'!E66</f>
        <v>0</v>
      </c>
    </row>
    <row r="7" spans="1:5" hidden="1">
      <c r="A7">
        <f>'Anmälan Klass 10-13'!A67</f>
        <v>0</v>
      </c>
      <c r="B7">
        <f>'Anmälan Klass 10-13'!B67</f>
        <v>0</v>
      </c>
      <c r="C7">
        <f>'Anmälan Klass 10-13'!C67</f>
        <v>0</v>
      </c>
      <c r="D7">
        <f>'Anmälan Klass 10-13'!D67</f>
        <v>0</v>
      </c>
      <c r="E7">
        <f>'Anmälan Klass 10-13'!E67</f>
        <v>0</v>
      </c>
    </row>
    <row r="8" spans="1:5" hidden="1">
      <c r="A8">
        <f>'Anmälan Klass 10-13'!A68</f>
        <v>0</v>
      </c>
      <c r="B8">
        <f>'Anmälan Klass 10-13'!B68</f>
        <v>0</v>
      </c>
      <c r="C8">
        <f>'Anmälan Klass 10-13'!C68</f>
        <v>0</v>
      </c>
      <c r="D8">
        <f>'Anmälan Klass 10-13'!D68</f>
        <v>0</v>
      </c>
      <c r="E8">
        <f>'Anmälan Klass 10-13'!E68</f>
        <v>0</v>
      </c>
    </row>
    <row r="9" spans="1:5" hidden="1">
      <c r="A9">
        <f>'Anmälan Klass 10-13'!A69</f>
        <v>0</v>
      </c>
      <c r="B9">
        <f>'Anmälan Klass 10-13'!B69</f>
        <v>0</v>
      </c>
      <c r="C9">
        <f>'Anmälan Klass 10-13'!C69</f>
        <v>0</v>
      </c>
      <c r="D9">
        <f>'Anmälan Klass 10-13'!D69</f>
        <v>0</v>
      </c>
      <c r="E9">
        <f>'Anmälan Klass 10-13'!E69</f>
        <v>0</v>
      </c>
    </row>
    <row r="10" spans="1:5" hidden="1">
      <c r="A10">
        <f>'Anmälan Klass 10-13'!A70</f>
        <v>0</v>
      </c>
      <c r="B10">
        <f>'Anmälan Klass 10-13'!B70</f>
        <v>0</v>
      </c>
      <c r="C10">
        <f>'Anmälan Klass 10-13'!C70</f>
        <v>0</v>
      </c>
      <c r="D10">
        <f>'Anmälan Klass 10-13'!D70</f>
        <v>0</v>
      </c>
      <c r="E10">
        <f>'Anmälan Klass 10-13'!E70</f>
        <v>0</v>
      </c>
    </row>
    <row r="11" spans="1:5" hidden="1">
      <c r="A11">
        <f>'Anmälan Klass 10-13'!A71</f>
        <v>0</v>
      </c>
      <c r="B11">
        <f>'Anmälan Klass 10-13'!B71</f>
        <v>0</v>
      </c>
      <c r="C11">
        <f>'Anmälan Klass 10-13'!C71</f>
        <v>0</v>
      </c>
      <c r="D11">
        <f>'Anmälan Klass 10-13'!D71</f>
        <v>0</v>
      </c>
      <c r="E11">
        <f>'Anmälan Klass 10-13'!E71</f>
        <v>0</v>
      </c>
    </row>
    <row r="12" spans="1:5" hidden="1">
      <c r="A12">
        <f>'Anmälan Klass 10-13'!A72</f>
        <v>0</v>
      </c>
      <c r="B12">
        <f>'Anmälan Klass 10-13'!B72</f>
        <v>0</v>
      </c>
      <c r="C12">
        <f>'Anmälan Klass 10-13'!C72</f>
        <v>0</v>
      </c>
      <c r="D12">
        <f>'Anmälan Klass 10-13'!D72</f>
        <v>0</v>
      </c>
      <c r="E12">
        <f>'Anmälan Klass 10-13'!E72</f>
        <v>0</v>
      </c>
    </row>
    <row r="13" spans="1:5" hidden="1">
      <c r="A13">
        <f>'Anmälan Klass 10-13'!A73</f>
        <v>0</v>
      </c>
      <c r="B13">
        <f>'Anmälan Klass 10-13'!B73</f>
        <v>0</v>
      </c>
      <c r="C13">
        <f>'Anmälan Klass 10-13'!C73</f>
        <v>0</v>
      </c>
      <c r="D13">
        <f>'Anmälan Klass 10-13'!D73</f>
        <v>0</v>
      </c>
      <c r="E13">
        <f>'Anmälan Klass 10-13'!E73</f>
        <v>0</v>
      </c>
    </row>
    <row r="14" spans="1:5" hidden="1">
      <c r="A14">
        <f>'Anmälan Klass 10-13'!A74</f>
        <v>0</v>
      </c>
      <c r="B14">
        <f>'Anmälan Klass 10-13'!B74</f>
        <v>0</v>
      </c>
      <c r="C14">
        <f>'Anmälan Klass 10-13'!C74</f>
        <v>0</v>
      </c>
      <c r="D14">
        <f>'Anmälan Klass 10-13'!D74</f>
        <v>0</v>
      </c>
      <c r="E14">
        <f>'Anmälan Klass 10-13'!E74</f>
        <v>0</v>
      </c>
    </row>
    <row r="15" spans="1:5" hidden="1">
      <c r="A15">
        <f>'Anmälan Klass 10-13'!A75</f>
        <v>0</v>
      </c>
      <c r="B15">
        <f>'Anmälan Klass 10-13'!B75</f>
        <v>0</v>
      </c>
      <c r="C15">
        <f>'Anmälan Klass 10-13'!C75</f>
        <v>0</v>
      </c>
      <c r="D15">
        <f>'Anmälan Klass 10-13'!D75</f>
        <v>0</v>
      </c>
      <c r="E15">
        <f>'Anmälan Klass 10-13'!E75</f>
        <v>0</v>
      </c>
    </row>
    <row r="16" spans="1:5" hidden="1">
      <c r="A16" t="str">
        <f>'Anmälan Klass 10-13'!A76</f>
        <v>X</v>
      </c>
      <c r="B16">
        <f>'Anmälan Klass 10-13'!B76</f>
        <v>0</v>
      </c>
      <c r="C16">
        <f>'Anmälan Klass 10-13'!C76</f>
        <v>0</v>
      </c>
      <c r="D16">
        <f>'Anmälan Klass 10-13'!D76</f>
        <v>0</v>
      </c>
      <c r="E16">
        <f>'Anmälan Klass 10-13'!E76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6"/>
  <sheetViews>
    <sheetView tabSelected="1" topLeftCell="A46" zoomScale="70" zoomScaleNormal="70" workbookViewId="0">
      <selection activeCell="I84" sqref="I84"/>
    </sheetView>
  </sheetViews>
  <sheetFormatPr defaultRowHeight="15"/>
  <cols>
    <col min="1" max="1" width="13.5703125" style="2" customWidth="1"/>
    <col min="2" max="2" width="32.5703125" style="26" customWidth="1"/>
    <col min="3" max="3" width="12" style="26" customWidth="1"/>
    <col min="4" max="4" width="14.42578125" style="26" customWidth="1"/>
    <col min="5" max="5" width="9.140625" style="26" customWidth="1"/>
  </cols>
  <sheetData>
    <row r="1" spans="1:6" ht="18.75">
      <c r="A1" s="40" t="s">
        <v>19</v>
      </c>
      <c r="B1" s="40"/>
      <c r="C1" s="40"/>
      <c r="D1" s="32"/>
    </row>
    <row r="2" spans="1:6" ht="18.75">
      <c r="A2" s="41" t="s">
        <v>20</v>
      </c>
      <c r="B2" s="41"/>
      <c r="C2" s="41"/>
      <c r="D2" s="33"/>
      <c r="F2" s="20"/>
    </row>
    <row r="3" spans="1:6" ht="21">
      <c r="A3" s="41" t="s">
        <v>21</v>
      </c>
      <c r="B3" s="41"/>
      <c r="C3" s="41"/>
      <c r="D3" s="33"/>
      <c r="E3" s="27"/>
    </row>
    <row r="4" spans="1:6" s="1" customFormat="1" ht="18.75">
      <c r="A4" s="41" t="s">
        <v>22</v>
      </c>
      <c r="B4" s="41"/>
      <c r="C4" s="41"/>
      <c r="D4" s="33"/>
      <c r="E4" s="28"/>
    </row>
    <row r="5" spans="1:6" ht="18.75">
      <c r="A5" s="41" t="s">
        <v>23</v>
      </c>
      <c r="B5" s="41"/>
      <c r="C5" s="41"/>
      <c r="D5" s="33"/>
    </row>
    <row r="6" spans="1:6" ht="18.75">
      <c r="A6" s="38"/>
      <c r="B6" s="33"/>
      <c r="C6" s="33"/>
      <c r="D6" s="33"/>
    </row>
    <row r="7" spans="1:6" ht="26.25">
      <c r="A7" s="39" t="str">
        <f>'Anmälan Klass 10-13'!B2</f>
        <v>Klass 10 M22</v>
      </c>
      <c r="B7" s="39"/>
      <c r="C7" s="39"/>
      <c r="D7" s="31"/>
    </row>
    <row r="8" spans="1:6" ht="16.5" thickBot="1">
      <c r="A8" s="25" t="s">
        <v>3</v>
      </c>
      <c r="B8" s="29" t="s">
        <v>1</v>
      </c>
      <c r="C8" s="29" t="s">
        <v>24</v>
      </c>
      <c r="D8" s="29" t="s">
        <v>27</v>
      </c>
      <c r="E8" s="29" t="s">
        <v>25</v>
      </c>
    </row>
    <row r="9" spans="1:6" ht="15.75">
      <c r="A9" s="34">
        <v>1</v>
      </c>
      <c r="B9" s="35" t="str">
        <f>'Klass 10'!B2</f>
        <v>Johan Sjöberg</v>
      </c>
      <c r="C9" s="35">
        <f>'Klass 10'!C2</f>
        <v>0</v>
      </c>
      <c r="D9" s="35" t="str">
        <f>'Klass 10'!D2</f>
        <v>LFK</v>
      </c>
      <c r="E9" s="35">
        <f>'Klass 10'!E2</f>
        <v>18.52</v>
      </c>
    </row>
    <row r="10" spans="1:6" ht="15.75">
      <c r="A10" s="36">
        <v>2</v>
      </c>
      <c r="B10" s="35" t="str">
        <f>'Klass 10'!B3</f>
        <v>Jesper Rahm</v>
      </c>
      <c r="C10" s="35">
        <f>'Klass 10'!C3</f>
        <v>1992</v>
      </c>
      <c r="D10" s="35" t="str">
        <f>'Klass 10'!D3</f>
        <v>Lidköping IS</v>
      </c>
      <c r="E10" s="35">
        <f>'Klass 10'!E3</f>
        <v>19.170000000000002</v>
      </c>
    </row>
    <row r="11" spans="1:6" ht="15.75" hidden="1">
      <c r="A11" s="36">
        <v>3</v>
      </c>
      <c r="B11" s="35" t="e">
        <f>'Klass 10'!#REF!</f>
        <v>#REF!</v>
      </c>
      <c r="C11" s="35" t="e">
        <f>'Klass 10'!#REF!</f>
        <v>#REF!</v>
      </c>
      <c r="D11" s="35" t="e">
        <f>'Klass 10'!#REF!</f>
        <v>#REF!</v>
      </c>
      <c r="E11" s="35" t="e">
        <f>'Klass 10'!#REF!</f>
        <v>#REF!</v>
      </c>
    </row>
    <row r="12" spans="1:6" ht="15.75" hidden="1">
      <c r="A12" s="36">
        <v>4</v>
      </c>
      <c r="B12" s="35">
        <f>'Klass 10'!B4</f>
        <v>0</v>
      </c>
      <c r="C12" s="35">
        <f>'Klass 10'!C4</f>
        <v>0</v>
      </c>
      <c r="D12" s="35">
        <f>'Klass 10'!D4</f>
        <v>0</v>
      </c>
      <c r="E12" s="35">
        <f>'Klass 10'!E4</f>
        <v>0</v>
      </c>
    </row>
    <row r="13" spans="1:6" ht="15.75" hidden="1">
      <c r="A13" s="36">
        <v>5</v>
      </c>
      <c r="B13" s="35">
        <f>'Klass 10'!B5</f>
        <v>0</v>
      </c>
      <c r="C13" s="35">
        <f>'Klass 10'!C5</f>
        <v>0</v>
      </c>
      <c r="D13" s="35">
        <f>'Klass 10'!D5</f>
        <v>0</v>
      </c>
      <c r="E13" s="35">
        <f>'Klass 10'!E5</f>
        <v>0</v>
      </c>
      <c r="F13" s="23"/>
    </row>
    <row r="14" spans="1:6" ht="15.75" hidden="1">
      <c r="A14" s="36">
        <v>6</v>
      </c>
      <c r="B14" s="35">
        <f>'Klass 10'!B6</f>
        <v>0</v>
      </c>
      <c r="C14" s="35">
        <f>'Klass 10'!C6</f>
        <v>0</v>
      </c>
      <c r="D14" s="35">
        <f>'Klass 10'!D6</f>
        <v>0</v>
      </c>
      <c r="E14" s="35">
        <f>'Klass 10'!E6</f>
        <v>0</v>
      </c>
    </row>
    <row r="15" spans="1:6" ht="15.75" hidden="1">
      <c r="A15" s="36">
        <v>7</v>
      </c>
      <c r="B15" s="35">
        <f>'Klass 10'!B7</f>
        <v>0</v>
      </c>
      <c r="C15" s="35">
        <f>'Klass 10'!C7</f>
        <v>0</v>
      </c>
      <c r="D15" s="35">
        <f>'Klass 10'!D7</f>
        <v>0</v>
      </c>
      <c r="E15" s="35">
        <f>'Klass 10'!E7</f>
        <v>0</v>
      </c>
    </row>
    <row r="16" spans="1:6" ht="15.75" hidden="1">
      <c r="A16" s="36">
        <v>8</v>
      </c>
      <c r="B16" s="35">
        <f>'Klass 10'!B8</f>
        <v>0</v>
      </c>
      <c r="C16" s="35">
        <f>'Klass 10'!C8</f>
        <v>0</v>
      </c>
      <c r="D16" s="35">
        <f>'Klass 10'!D8</f>
        <v>0</v>
      </c>
      <c r="E16" s="35">
        <f>'Klass 10'!E8</f>
        <v>0</v>
      </c>
    </row>
    <row r="17" spans="1:5" ht="15.75" hidden="1">
      <c r="A17" s="36">
        <v>9</v>
      </c>
      <c r="B17" s="35">
        <f>'Klass 10'!B9</f>
        <v>0</v>
      </c>
      <c r="C17" s="35">
        <f>'Klass 10'!C9</f>
        <v>0</v>
      </c>
      <c r="D17" s="35">
        <f>'Klass 10'!D9</f>
        <v>0</v>
      </c>
      <c r="E17" s="35">
        <f>'Klass 10'!E9</f>
        <v>0</v>
      </c>
    </row>
    <row r="18" spans="1:5" ht="15.75" hidden="1">
      <c r="A18" s="36">
        <v>10</v>
      </c>
      <c r="B18" s="35">
        <f>'Klass 10'!B10</f>
        <v>0</v>
      </c>
      <c r="C18" s="35">
        <f>'Klass 10'!C10</f>
        <v>0</v>
      </c>
      <c r="D18" s="35">
        <f>'Klass 10'!D10</f>
        <v>0</v>
      </c>
      <c r="E18" s="35">
        <f>'Klass 10'!E10</f>
        <v>0</v>
      </c>
    </row>
    <row r="19" spans="1:5" ht="15.75" hidden="1">
      <c r="A19" s="36">
        <v>11</v>
      </c>
      <c r="B19" s="35">
        <f>'Klass 10'!B11</f>
        <v>0</v>
      </c>
      <c r="C19" s="35">
        <f>'Klass 10'!C11</f>
        <v>0</v>
      </c>
      <c r="D19" s="35">
        <f>'Klass 10'!D11</f>
        <v>0</v>
      </c>
      <c r="E19" s="35">
        <f>'Klass 10'!E11</f>
        <v>0</v>
      </c>
    </row>
    <row r="20" spans="1:5" ht="15.75" hidden="1">
      <c r="A20" s="36">
        <v>12</v>
      </c>
      <c r="B20" s="35">
        <f>'Klass 10'!B12</f>
        <v>0</v>
      </c>
      <c r="C20" s="35">
        <f>'Klass 10'!C12</f>
        <v>0</v>
      </c>
      <c r="D20" s="35">
        <f>'Klass 10'!D12</f>
        <v>0</v>
      </c>
      <c r="E20" s="35">
        <f>'Klass 10'!E12</f>
        <v>0</v>
      </c>
    </row>
    <row r="21" spans="1:5" ht="15.75" hidden="1">
      <c r="A21" s="36">
        <v>13</v>
      </c>
      <c r="B21" s="35">
        <f>'Klass 10'!B13</f>
        <v>0</v>
      </c>
      <c r="C21" s="35">
        <f>'Klass 10'!C13</f>
        <v>0</v>
      </c>
      <c r="D21" s="35">
        <f>'Klass 10'!D13</f>
        <v>0</v>
      </c>
      <c r="E21" s="35">
        <f>'Klass 10'!E13</f>
        <v>0</v>
      </c>
    </row>
    <row r="22" spans="1:5" ht="15.75" hidden="1">
      <c r="A22" s="36">
        <v>14</v>
      </c>
      <c r="B22" s="35">
        <f>'Klass 10'!B14</f>
        <v>0</v>
      </c>
      <c r="C22" s="35">
        <f>'Klass 10'!C14</f>
        <v>0</v>
      </c>
      <c r="D22" s="35">
        <f>'Klass 10'!D14</f>
        <v>0</v>
      </c>
      <c r="E22" s="35">
        <f>'Klass 10'!E14</f>
        <v>0</v>
      </c>
    </row>
    <row r="23" spans="1:5" ht="15.75" hidden="1">
      <c r="A23" s="36">
        <v>15</v>
      </c>
      <c r="B23" s="37">
        <f>'Klass 10'!B15</f>
        <v>0</v>
      </c>
      <c r="C23" s="37">
        <f>'Klass 10'!C15</f>
        <v>0</v>
      </c>
      <c r="D23" s="37">
        <f>'Klass 10'!D15</f>
        <v>0</v>
      </c>
      <c r="E23" s="37">
        <f>'Klass 10'!E15</f>
        <v>0</v>
      </c>
    </row>
    <row r="24" spans="1:5" s="15" customFormat="1">
      <c r="A24" s="18"/>
      <c r="B24" s="30"/>
      <c r="C24" s="30"/>
      <c r="D24" s="30"/>
      <c r="E24" s="30"/>
    </row>
    <row r="25" spans="1:5" s="15" customFormat="1">
      <c r="A25" s="18"/>
      <c r="B25" s="30"/>
      <c r="C25" s="30"/>
      <c r="D25" s="30"/>
      <c r="E25" s="30"/>
    </row>
    <row r="26" spans="1:5" s="15" customFormat="1" ht="26.25">
      <c r="A26" s="39" t="str">
        <f>'Anmälan Klass 10-13'!B20</f>
        <v xml:space="preserve">Klass 11 K Elit </v>
      </c>
      <c r="B26" s="39"/>
      <c r="C26" s="30"/>
      <c r="D26" s="30"/>
      <c r="E26" s="30"/>
    </row>
    <row r="27" spans="1:5" ht="16.5" thickBot="1">
      <c r="A27" s="25" t="s">
        <v>3</v>
      </c>
      <c r="B27" s="29" t="s">
        <v>1</v>
      </c>
      <c r="C27" s="29" t="s">
        <v>24</v>
      </c>
      <c r="D27" s="29" t="s">
        <v>27</v>
      </c>
      <c r="E27" s="29" t="s">
        <v>25</v>
      </c>
    </row>
    <row r="28" spans="1:5" ht="15.75">
      <c r="A28" s="34">
        <v>1</v>
      </c>
      <c r="B28" s="35" t="str">
        <f>'Klass 11'!B2</f>
        <v>Malin Svensson</v>
      </c>
      <c r="C28" s="35">
        <f>'Klass 11'!C2</f>
        <v>1990</v>
      </c>
      <c r="D28" s="35" t="str">
        <f>'Klass 11'!D2</f>
        <v>IK Vista</v>
      </c>
      <c r="E28" s="35">
        <f>'Klass 11'!E2</f>
        <v>27</v>
      </c>
    </row>
    <row r="29" spans="1:5" ht="15.75">
      <c r="A29" s="34">
        <v>2</v>
      </c>
      <c r="B29" s="35" t="str">
        <f>'Klass 11'!B3</f>
        <v>Maja Hultin</v>
      </c>
      <c r="C29" s="35">
        <f>'Klass 11'!C3</f>
        <v>1996</v>
      </c>
      <c r="D29" s="35" t="str">
        <f>'Klass 11'!D3</f>
        <v>IK Orient</v>
      </c>
      <c r="E29" s="35" t="str">
        <f>'Klass 11'!E3</f>
        <v>DNS</v>
      </c>
    </row>
    <row r="30" spans="1:5" ht="15.75" hidden="1">
      <c r="A30" s="34">
        <v>3</v>
      </c>
      <c r="B30" s="35" t="e">
        <f>'Klass 11'!#REF!</f>
        <v>#REF!</v>
      </c>
      <c r="C30" s="35" t="e">
        <f>'Klass 11'!#REF!</f>
        <v>#REF!</v>
      </c>
      <c r="D30" s="35" t="e">
        <f>'Klass 11'!#REF!</f>
        <v>#REF!</v>
      </c>
      <c r="E30" s="35" t="e">
        <f>'Klass 11'!#REF!</f>
        <v>#REF!</v>
      </c>
    </row>
    <row r="31" spans="1:5" ht="15.75" hidden="1">
      <c r="A31" s="34">
        <v>4</v>
      </c>
      <c r="B31" s="35">
        <f>'Klass 11'!B4</f>
        <v>0</v>
      </c>
      <c r="C31" s="35">
        <f>'Klass 11'!C4</f>
        <v>0</v>
      </c>
      <c r="D31" s="35">
        <f>'Klass 11'!D4</f>
        <v>0</v>
      </c>
      <c r="E31" s="35">
        <f>'Klass 11'!E4</f>
        <v>0</v>
      </c>
    </row>
    <row r="32" spans="1:5" ht="15.75" hidden="1">
      <c r="A32" s="34">
        <v>5</v>
      </c>
      <c r="B32" s="35">
        <f>'Klass 11'!B5</f>
        <v>0</v>
      </c>
      <c r="C32" s="35">
        <f>'Klass 11'!C5</f>
        <v>0</v>
      </c>
      <c r="D32" s="35">
        <f>'Klass 11'!D5</f>
        <v>0</v>
      </c>
      <c r="E32" s="35">
        <f>'Klass 11'!E5</f>
        <v>0</v>
      </c>
    </row>
    <row r="33" spans="1:5" ht="15.75" hidden="1">
      <c r="A33" s="34">
        <v>6</v>
      </c>
      <c r="B33" s="35">
        <f>'Klass 11'!B6</f>
        <v>0</v>
      </c>
      <c r="C33" s="35">
        <f>'Klass 11'!C6</f>
        <v>0</v>
      </c>
      <c r="D33" s="35">
        <f>'Klass 11'!D6</f>
        <v>0</v>
      </c>
      <c r="E33" s="35">
        <f>'Klass 11'!E6</f>
        <v>0</v>
      </c>
    </row>
    <row r="34" spans="1:5" ht="15.75" hidden="1">
      <c r="A34" s="34">
        <v>7</v>
      </c>
      <c r="B34" s="35">
        <f>'Klass 11'!B7</f>
        <v>0</v>
      </c>
      <c r="C34" s="35">
        <f>'Klass 11'!C7</f>
        <v>0</v>
      </c>
      <c r="D34" s="35">
        <f>'Klass 11'!D7</f>
        <v>0</v>
      </c>
      <c r="E34" s="35">
        <f>'Klass 11'!E7</f>
        <v>0</v>
      </c>
    </row>
    <row r="35" spans="1:5" ht="15.75" hidden="1">
      <c r="A35" s="34">
        <v>8</v>
      </c>
      <c r="B35" s="35">
        <f>'Klass 11'!B8</f>
        <v>0</v>
      </c>
      <c r="C35" s="35">
        <f>'Klass 11'!C8</f>
        <v>0</v>
      </c>
      <c r="D35" s="35">
        <f>'Klass 11'!D8</f>
        <v>0</v>
      </c>
      <c r="E35" s="35">
        <f>'Klass 11'!E8</f>
        <v>0</v>
      </c>
    </row>
    <row r="36" spans="1:5" ht="15.75" hidden="1">
      <c r="A36" s="34">
        <v>9</v>
      </c>
      <c r="B36" s="35">
        <f>'Klass 11'!B9</f>
        <v>0</v>
      </c>
      <c r="C36" s="35">
        <f>'Klass 11'!C9</f>
        <v>0</v>
      </c>
      <c r="D36" s="35">
        <f>'Klass 11'!D9</f>
        <v>0</v>
      </c>
      <c r="E36" s="35">
        <f>'Klass 11'!E9</f>
        <v>0</v>
      </c>
    </row>
    <row r="37" spans="1:5" ht="15.75" hidden="1">
      <c r="A37" s="34">
        <v>10</v>
      </c>
      <c r="B37" s="35">
        <f>'Klass 11'!B10</f>
        <v>0</v>
      </c>
      <c r="C37" s="35">
        <f>'Klass 11'!C10</f>
        <v>0</v>
      </c>
      <c r="D37" s="35">
        <f>'Klass 11'!D10</f>
        <v>0</v>
      </c>
      <c r="E37" s="35">
        <f>'Klass 11'!E10</f>
        <v>0</v>
      </c>
    </row>
    <row r="38" spans="1:5" ht="15.75" hidden="1">
      <c r="A38" s="34">
        <v>11</v>
      </c>
      <c r="B38" s="35">
        <f>'Klass 11'!B11</f>
        <v>0</v>
      </c>
      <c r="C38" s="35">
        <f>'Klass 11'!C11</f>
        <v>0</v>
      </c>
      <c r="D38" s="35">
        <f>'Klass 11'!D11</f>
        <v>0</v>
      </c>
      <c r="E38" s="35">
        <f>'Klass 11'!E11</f>
        <v>0</v>
      </c>
    </row>
    <row r="39" spans="1:5" ht="15.75" hidden="1">
      <c r="A39" s="34">
        <v>12</v>
      </c>
      <c r="B39" s="35">
        <f>'Klass 11'!B12</f>
        <v>0</v>
      </c>
      <c r="C39" s="35">
        <f>'Klass 11'!C12</f>
        <v>0</v>
      </c>
      <c r="D39" s="35">
        <f>'Klass 11'!D12</f>
        <v>0</v>
      </c>
      <c r="E39" s="35">
        <f>'Klass 11'!E12</f>
        <v>0</v>
      </c>
    </row>
    <row r="40" spans="1:5" ht="15.75" hidden="1">
      <c r="A40" s="34">
        <v>13</v>
      </c>
      <c r="B40" s="35">
        <f>'Klass 11'!B13</f>
        <v>0</v>
      </c>
      <c r="C40" s="35">
        <f>'Klass 11'!C13</f>
        <v>0</v>
      </c>
      <c r="D40" s="35">
        <f>'Klass 11'!D13</f>
        <v>0</v>
      </c>
      <c r="E40" s="35">
        <f>'Klass 11'!E13</f>
        <v>0</v>
      </c>
    </row>
    <row r="41" spans="1:5" ht="15.75" hidden="1">
      <c r="A41" s="34">
        <v>14</v>
      </c>
      <c r="B41" s="35">
        <f>'Klass 11'!B14</f>
        <v>0</v>
      </c>
      <c r="C41" s="35">
        <f>'Klass 11'!C14</f>
        <v>0</v>
      </c>
      <c r="D41" s="35">
        <f>'Klass 11'!D14</f>
        <v>0</v>
      </c>
      <c r="E41" s="35">
        <f>'Klass 11'!E14</f>
        <v>0</v>
      </c>
    </row>
    <row r="42" spans="1:5" ht="15.75" hidden="1">
      <c r="A42" s="34">
        <v>15</v>
      </c>
      <c r="B42" s="35">
        <f>'Klass 11'!B15</f>
        <v>0</v>
      </c>
      <c r="C42" s="35">
        <f>'Klass 11'!C15</f>
        <v>0</v>
      </c>
      <c r="D42" s="35">
        <f>'Klass 11'!D15</f>
        <v>0</v>
      </c>
      <c r="E42" s="35">
        <f>'Klass 11'!E15</f>
        <v>0</v>
      </c>
    </row>
    <row r="43" spans="1:5">
      <c r="A43" s="18"/>
      <c r="B43" s="30"/>
      <c r="C43" s="30"/>
      <c r="D43" s="30"/>
      <c r="E43" s="30"/>
    </row>
    <row r="44" spans="1:5">
      <c r="A44" s="18"/>
      <c r="B44" s="30"/>
      <c r="C44" s="30"/>
      <c r="D44" s="30"/>
      <c r="E44" s="30"/>
    </row>
    <row r="45" spans="1:5" ht="26.25">
      <c r="A45" s="39" t="str">
        <f>'Anmälan Klass 10-13'!B39</f>
        <v>Klass 12 K 35</v>
      </c>
      <c r="B45" s="39"/>
      <c r="C45" s="30"/>
      <c r="D45" s="30"/>
      <c r="E45" s="30"/>
    </row>
    <row r="46" spans="1:5" ht="16.5" thickBot="1">
      <c r="A46" s="25" t="s">
        <v>3</v>
      </c>
      <c r="B46" s="29" t="s">
        <v>1</v>
      </c>
      <c r="C46" s="29" t="s">
        <v>24</v>
      </c>
      <c r="D46" s="29" t="s">
        <v>27</v>
      </c>
      <c r="E46" s="29" t="s">
        <v>25</v>
      </c>
    </row>
    <row r="47" spans="1:5" ht="15.75">
      <c r="A47" s="34">
        <v>1</v>
      </c>
      <c r="B47" s="35" t="str">
        <f>'Klass 12'!B1</f>
        <v>Ulrika Karlsson</v>
      </c>
      <c r="C47" s="35"/>
      <c r="D47" s="35" t="str">
        <f>'Klass 12'!D1</f>
        <v>USK</v>
      </c>
      <c r="E47" s="35">
        <f>'Klass 12'!E1</f>
        <v>27.07</v>
      </c>
    </row>
    <row r="48" spans="1:5" ht="15.75">
      <c r="A48" s="34">
        <v>2</v>
      </c>
      <c r="B48" s="35" t="str">
        <f>'Klass 12'!B2</f>
        <v>Martina Gabrielsson</v>
      </c>
      <c r="C48" s="35"/>
      <c r="D48" s="35" t="str">
        <f>'Klass 12'!D2</f>
        <v>TSOK</v>
      </c>
      <c r="E48" s="35">
        <f>'Klass 12'!E2</f>
        <v>30.37</v>
      </c>
    </row>
    <row r="49" spans="1:5" ht="15.75" hidden="1">
      <c r="A49" s="34">
        <v>3</v>
      </c>
      <c r="B49" s="35">
        <f>'Klass 12'!B3</f>
        <v>0</v>
      </c>
      <c r="C49" s="35">
        <f>'Klass 12'!C3</f>
        <v>0</v>
      </c>
      <c r="D49" s="35">
        <f>'Klass 12'!D3</f>
        <v>0</v>
      </c>
      <c r="E49" s="35">
        <f>'Klass 12'!E3</f>
        <v>0</v>
      </c>
    </row>
    <row r="50" spans="1:5" ht="15.75" hidden="1">
      <c r="A50" s="34">
        <v>4</v>
      </c>
      <c r="B50" s="35">
        <f>'Klass 12'!B4</f>
        <v>0</v>
      </c>
      <c r="C50" s="35">
        <f>'Klass 12'!C4</f>
        <v>0</v>
      </c>
      <c r="D50" s="35">
        <f>'Klass 12'!D4</f>
        <v>0</v>
      </c>
      <c r="E50" s="35">
        <f>'Klass 12'!E4</f>
        <v>0</v>
      </c>
    </row>
    <row r="51" spans="1:5" ht="15.75" hidden="1">
      <c r="A51" s="34">
        <v>5</v>
      </c>
      <c r="B51" s="35">
        <f>'Klass 12'!B5</f>
        <v>0</v>
      </c>
      <c r="C51" s="35">
        <f>'Klass 12'!C5</f>
        <v>0</v>
      </c>
      <c r="D51" s="35">
        <f>'Klass 12'!D5</f>
        <v>0</v>
      </c>
      <c r="E51" s="35">
        <f>'Klass 12'!E5</f>
        <v>0</v>
      </c>
    </row>
    <row r="52" spans="1:5" ht="15.75" hidden="1">
      <c r="A52" s="34">
        <v>6</v>
      </c>
      <c r="B52" s="35">
        <f>'Klass 12'!B6</f>
        <v>0</v>
      </c>
      <c r="C52" s="35">
        <f>'Klass 12'!C6</f>
        <v>0</v>
      </c>
      <c r="D52" s="35">
        <f>'Klass 12'!D6</f>
        <v>0</v>
      </c>
      <c r="E52" s="35">
        <f>'Klass 12'!E6</f>
        <v>0</v>
      </c>
    </row>
    <row r="53" spans="1:5" ht="15.75" hidden="1">
      <c r="A53" s="34">
        <v>7</v>
      </c>
      <c r="B53" s="35">
        <f>'Klass 12'!B7</f>
        <v>0</v>
      </c>
      <c r="C53" s="35">
        <f>'Klass 12'!C7</f>
        <v>0</v>
      </c>
      <c r="D53" s="35">
        <f>'Klass 12'!D7</f>
        <v>0</v>
      </c>
      <c r="E53" s="35">
        <f>'Klass 12'!E7</f>
        <v>0</v>
      </c>
    </row>
    <row r="54" spans="1:5" ht="15.75" hidden="1">
      <c r="A54" s="34">
        <v>8</v>
      </c>
      <c r="B54" s="35">
        <f>'Klass 12'!B8</f>
        <v>0</v>
      </c>
      <c r="C54" s="35">
        <f>'Klass 12'!C8</f>
        <v>0</v>
      </c>
      <c r="D54" s="35">
        <f>'Klass 12'!D8</f>
        <v>0</v>
      </c>
      <c r="E54" s="35">
        <f>'Klass 12'!E8</f>
        <v>0</v>
      </c>
    </row>
    <row r="55" spans="1:5" ht="15" hidden="1" customHeight="1">
      <c r="A55" s="34">
        <v>9</v>
      </c>
      <c r="B55" s="35">
        <f>'Klass 12'!B9</f>
        <v>0</v>
      </c>
      <c r="C55" s="35">
        <f>'Klass 12'!C9</f>
        <v>0</v>
      </c>
      <c r="D55" s="35">
        <f>'Klass 12'!D9</f>
        <v>0</v>
      </c>
      <c r="E55" s="35">
        <f>'Klass 12'!E9</f>
        <v>0</v>
      </c>
    </row>
    <row r="56" spans="1:5" ht="15" hidden="1" customHeight="1">
      <c r="A56" s="34">
        <v>10</v>
      </c>
      <c r="B56" s="35">
        <f>'Klass 12'!B10</f>
        <v>0</v>
      </c>
      <c r="C56" s="35">
        <f>'Klass 12'!C10</f>
        <v>0</v>
      </c>
      <c r="D56" s="35">
        <f>'Klass 12'!D10</f>
        <v>0</v>
      </c>
      <c r="E56" s="35">
        <f>'Klass 12'!E10</f>
        <v>0</v>
      </c>
    </row>
    <row r="57" spans="1:5" ht="15" hidden="1" customHeight="1">
      <c r="A57" s="34">
        <v>11</v>
      </c>
      <c r="B57" s="35">
        <f>'Klass 12'!B11</f>
        <v>0</v>
      </c>
      <c r="C57" s="35">
        <f>'Klass 12'!C11</f>
        <v>0</v>
      </c>
      <c r="D57" s="35">
        <f>'Klass 12'!D11</f>
        <v>0</v>
      </c>
      <c r="E57" s="35">
        <f>'Klass 12'!E11</f>
        <v>0</v>
      </c>
    </row>
    <row r="58" spans="1:5" ht="15" hidden="1" customHeight="1">
      <c r="A58" s="34">
        <v>12</v>
      </c>
      <c r="B58" s="35">
        <f>'Klass 12'!B12</f>
        <v>0</v>
      </c>
      <c r="C58" s="35">
        <f>'Klass 12'!C12</f>
        <v>0</v>
      </c>
      <c r="D58" s="35">
        <f>'Klass 12'!D12</f>
        <v>0</v>
      </c>
      <c r="E58" s="35">
        <f>'Klass 12'!E12</f>
        <v>0</v>
      </c>
    </row>
    <row r="59" spans="1:5" ht="15" hidden="1" customHeight="1">
      <c r="A59" s="34">
        <v>13</v>
      </c>
      <c r="B59" s="35">
        <f>'Klass 12'!B13</f>
        <v>0</v>
      </c>
      <c r="C59" s="35">
        <f>'Klass 12'!C13</f>
        <v>0</v>
      </c>
      <c r="D59" s="35">
        <f>'Klass 12'!D13</f>
        <v>0</v>
      </c>
      <c r="E59" s="35">
        <f>'Klass 12'!E13</f>
        <v>0</v>
      </c>
    </row>
    <row r="60" spans="1:5" ht="15" hidden="1" customHeight="1">
      <c r="A60" s="34">
        <v>14</v>
      </c>
      <c r="B60" s="35">
        <f>'Klass 12'!B14</f>
        <v>0</v>
      </c>
      <c r="C60" s="35">
        <f>'Klass 12'!C14</f>
        <v>0</v>
      </c>
      <c r="D60" s="35">
        <f>'Klass 12'!D14</f>
        <v>0</v>
      </c>
      <c r="E60" s="35">
        <f>'Klass 12'!E14</f>
        <v>0</v>
      </c>
    </row>
    <row r="61" spans="1:5" ht="15" hidden="1" customHeight="1">
      <c r="A61" s="34">
        <v>15</v>
      </c>
      <c r="B61" s="35">
        <f>'Klass 12'!B15</f>
        <v>0</v>
      </c>
      <c r="C61" s="35">
        <f>'Klass 12'!C15</f>
        <v>0</v>
      </c>
      <c r="D61" s="35">
        <f>'Klass 12'!D15</f>
        <v>0</v>
      </c>
      <c r="E61" s="35">
        <f>'Klass 12'!E15</f>
        <v>0</v>
      </c>
    </row>
    <row r="62" spans="1:5" ht="15" hidden="1" customHeight="1">
      <c r="A62" s="34">
        <v>16</v>
      </c>
      <c r="B62" s="35">
        <f>'Klass 12'!B16</f>
        <v>0</v>
      </c>
      <c r="C62" s="35">
        <f>'Klass 12'!C16</f>
        <v>0</v>
      </c>
      <c r="D62" s="35">
        <f>'Klass 12'!D16</f>
        <v>0</v>
      </c>
      <c r="E62" s="35">
        <f>'Klass 12'!E16</f>
        <v>0</v>
      </c>
    </row>
    <row r="63" spans="1:5" ht="15" customHeight="1">
      <c r="A63" s="18"/>
      <c r="B63" s="30"/>
      <c r="C63" s="30"/>
      <c r="D63" s="30"/>
    </row>
    <row r="64" spans="1:5" ht="15" customHeight="1">
      <c r="A64" s="18"/>
      <c r="B64" s="30"/>
      <c r="C64" s="30"/>
      <c r="D64" s="30"/>
    </row>
    <row r="65" spans="1:5" ht="30.75" customHeight="1" collapsed="1">
      <c r="A65" s="39" t="str">
        <f>'Anmälan Klass 10-13'!B59</f>
        <v>Klass 13 K45</v>
      </c>
      <c r="B65" s="39"/>
      <c r="C65" s="39"/>
      <c r="D65" s="39"/>
    </row>
    <row r="66" spans="1:5" ht="16.5" thickBot="1">
      <c r="A66" s="25" t="s">
        <v>3</v>
      </c>
      <c r="B66" s="29" t="s">
        <v>1</v>
      </c>
      <c r="C66" s="29" t="s">
        <v>24</v>
      </c>
      <c r="D66" s="29" t="s">
        <v>27</v>
      </c>
      <c r="E66" s="29" t="s">
        <v>25</v>
      </c>
    </row>
    <row r="67" spans="1:5" ht="15.75">
      <c r="A67" s="34">
        <v>1</v>
      </c>
      <c r="B67" s="35" t="str">
        <f>'Klass 13'!B1</f>
        <v>Kristina Blomberg</v>
      </c>
      <c r="C67" s="35">
        <f>'Klass 13'!C1</f>
        <v>1956</v>
      </c>
      <c r="D67" s="35" t="str">
        <f>'Klass 13'!D1</f>
        <v>USK</v>
      </c>
      <c r="E67" s="35">
        <f>'Klass 13'!E1</f>
        <v>23.11</v>
      </c>
    </row>
    <row r="68" spans="1:5" ht="15.75">
      <c r="A68" s="34">
        <v>2</v>
      </c>
      <c r="B68" s="35" t="str">
        <f>'Klass 13'!B2</f>
        <v>Anett Limseth Fägersten</v>
      </c>
      <c r="C68" s="35"/>
      <c r="D68" s="35" t="str">
        <f>'Klass 13'!D2</f>
        <v>USK</v>
      </c>
      <c r="E68" s="35">
        <f>'Klass 13'!E2</f>
        <v>23.12</v>
      </c>
    </row>
    <row r="69" spans="1:5" ht="15.75" hidden="1">
      <c r="A69" s="34">
        <v>3</v>
      </c>
      <c r="B69" s="35">
        <f>'Klass 13'!B3</f>
        <v>0</v>
      </c>
      <c r="C69" s="35">
        <f>'Klass 13'!C3</f>
        <v>0</v>
      </c>
      <c r="D69" s="35">
        <f>'Klass 13'!D3</f>
        <v>0</v>
      </c>
      <c r="E69" s="35">
        <f>'Klass 13'!E3</f>
        <v>0</v>
      </c>
    </row>
    <row r="70" spans="1:5" ht="15.75" hidden="1">
      <c r="A70" s="34">
        <v>4</v>
      </c>
      <c r="B70" s="35">
        <f>'Klass 13'!B4</f>
        <v>0</v>
      </c>
      <c r="C70" s="35">
        <f>'Klass 13'!C4</f>
        <v>0</v>
      </c>
      <c r="D70" s="35">
        <f>'Klass 13'!D4</f>
        <v>0</v>
      </c>
      <c r="E70" s="35">
        <f>'Klass 13'!E4</f>
        <v>0</v>
      </c>
    </row>
    <row r="71" spans="1:5" ht="15.75" hidden="1">
      <c r="A71" s="34">
        <v>5</v>
      </c>
      <c r="B71" s="35">
        <f>'Klass 13'!B5</f>
        <v>0</v>
      </c>
      <c r="C71" s="35">
        <f>'Klass 13'!C5</f>
        <v>0</v>
      </c>
      <c r="D71" s="35">
        <f>'Klass 13'!D5</f>
        <v>0</v>
      </c>
      <c r="E71" s="35">
        <f>'Klass 13'!E5</f>
        <v>0</v>
      </c>
    </row>
    <row r="72" spans="1:5" ht="15.75" hidden="1">
      <c r="A72" s="34">
        <v>6</v>
      </c>
      <c r="B72" s="35">
        <f>'Klass 13'!B6</f>
        <v>0</v>
      </c>
      <c r="C72" s="35">
        <f>'Klass 13'!C6</f>
        <v>0</v>
      </c>
      <c r="D72" s="35">
        <f>'Klass 13'!D6</f>
        <v>0</v>
      </c>
      <c r="E72" s="35">
        <f>'Klass 13'!E6</f>
        <v>0</v>
      </c>
    </row>
    <row r="73" spans="1:5" ht="15.75" hidden="1">
      <c r="A73" s="34">
        <v>7</v>
      </c>
      <c r="B73" s="35">
        <f>'Klass 13'!B7</f>
        <v>0</v>
      </c>
      <c r="C73" s="35">
        <f>'Klass 13'!C7</f>
        <v>0</v>
      </c>
      <c r="D73" s="35">
        <f>'Klass 13'!D7</f>
        <v>0</v>
      </c>
      <c r="E73" s="35">
        <f>'Klass 13'!E7</f>
        <v>0</v>
      </c>
    </row>
    <row r="74" spans="1:5" ht="15.75" hidden="1">
      <c r="A74" s="34">
        <v>8</v>
      </c>
      <c r="B74" s="35">
        <f>'Klass 13'!B8</f>
        <v>0</v>
      </c>
      <c r="C74" s="35">
        <f>'Klass 13'!C8</f>
        <v>0</v>
      </c>
      <c r="D74" s="35">
        <f>'Klass 13'!D8</f>
        <v>0</v>
      </c>
      <c r="E74" s="35">
        <f>'Klass 13'!E8</f>
        <v>0</v>
      </c>
    </row>
    <row r="75" spans="1:5" ht="15.75" hidden="1">
      <c r="A75" s="34">
        <v>9</v>
      </c>
      <c r="B75" s="35">
        <f>'Klass 13'!B9</f>
        <v>0</v>
      </c>
      <c r="C75" s="35">
        <f>'Klass 13'!C9</f>
        <v>0</v>
      </c>
      <c r="D75" s="35">
        <f>'Klass 13'!D9</f>
        <v>0</v>
      </c>
      <c r="E75" s="35">
        <f>'Klass 13'!E9</f>
        <v>0</v>
      </c>
    </row>
    <row r="76" spans="1:5" ht="15.75" hidden="1">
      <c r="A76" s="34">
        <v>10</v>
      </c>
      <c r="B76" s="35">
        <f>'Klass 13'!B10</f>
        <v>0</v>
      </c>
      <c r="C76" s="35">
        <f>'Klass 13'!C10</f>
        <v>0</v>
      </c>
      <c r="D76" s="35">
        <f>'Klass 13'!D10</f>
        <v>0</v>
      </c>
      <c r="E76" s="35">
        <f>'Klass 13'!E10</f>
        <v>0</v>
      </c>
    </row>
    <row r="77" spans="1:5" ht="15.75" hidden="1">
      <c r="A77" s="34">
        <v>11</v>
      </c>
      <c r="B77" s="35">
        <f>'Klass 13'!B11</f>
        <v>0</v>
      </c>
      <c r="C77" s="35">
        <f>'Klass 13'!C11</f>
        <v>0</v>
      </c>
      <c r="D77" s="35">
        <f>'Klass 13'!D11</f>
        <v>0</v>
      </c>
      <c r="E77" s="35">
        <f>'Klass 13'!E11</f>
        <v>0</v>
      </c>
    </row>
    <row r="78" spans="1:5" ht="15.75" hidden="1">
      <c r="A78" s="34">
        <v>12</v>
      </c>
      <c r="B78" s="35">
        <f>'Klass 13'!B12</f>
        <v>0</v>
      </c>
      <c r="C78" s="35">
        <f>'Klass 13'!C12</f>
        <v>0</v>
      </c>
      <c r="D78" s="35">
        <f>'Klass 13'!D12</f>
        <v>0</v>
      </c>
      <c r="E78" s="35">
        <f>'Klass 13'!E12</f>
        <v>0</v>
      </c>
    </row>
    <row r="79" spans="1:5" ht="15.75" hidden="1">
      <c r="A79" s="34">
        <v>13</v>
      </c>
      <c r="B79" s="35">
        <f>'Klass 13'!B13</f>
        <v>0</v>
      </c>
      <c r="C79" s="35">
        <f>'Klass 13'!C13</f>
        <v>0</v>
      </c>
      <c r="D79" s="35">
        <f>'Klass 13'!D13</f>
        <v>0</v>
      </c>
      <c r="E79" s="35">
        <f>'Klass 13'!E13</f>
        <v>0</v>
      </c>
    </row>
    <row r="80" spans="1:5" ht="15.75" hidden="1">
      <c r="A80" s="34">
        <v>14</v>
      </c>
      <c r="B80" s="35">
        <f>'Klass 13'!B14</f>
        <v>0</v>
      </c>
      <c r="C80" s="35">
        <f>'Klass 13'!C14</f>
        <v>0</v>
      </c>
      <c r="D80" s="35">
        <f>'Klass 13'!D14</f>
        <v>0</v>
      </c>
      <c r="E80" s="35">
        <f>'Klass 13'!E14</f>
        <v>0</v>
      </c>
    </row>
    <row r="81" spans="1:6" ht="15.75" hidden="1">
      <c r="A81" s="34">
        <v>15</v>
      </c>
      <c r="B81" s="35">
        <f>'Klass 13'!B15</f>
        <v>0</v>
      </c>
      <c r="C81" s="35">
        <f>'Klass 13'!C15</f>
        <v>0</v>
      </c>
      <c r="D81" s="35">
        <f>'Klass 13'!D15</f>
        <v>0</v>
      </c>
      <c r="E81" s="35">
        <f>'Klass 13'!E15</f>
        <v>0</v>
      </c>
    </row>
    <row r="82" spans="1:6" ht="15.75" hidden="1">
      <c r="A82" s="34">
        <v>16</v>
      </c>
      <c r="B82" s="35">
        <f>'Klass 13'!B16</f>
        <v>0</v>
      </c>
      <c r="C82" s="35">
        <f>'Klass 13'!C16</f>
        <v>0</v>
      </c>
      <c r="D82" s="35">
        <f>'Klass 13'!D16</f>
        <v>0</v>
      </c>
      <c r="E82" s="35">
        <f>'Klass 13'!E16</f>
        <v>0</v>
      </c>
    </row>
    <row r="83" spans="1:6">
      <c r="A83" s="18"/>
      <c r="B83" s="30"/>
      <c r="C83" s="30"/>
      <c r="D83" s="30"/>
      <c r="E83" s="30"/>
      <c r="F83" s="15"/>
    </row>
    <row r="84" spans="1:6">
      <c r="A84" s="18"/>
      <c r="B84" s="30"/>
      <c r="C84" s="30"/>
      <c r="D84" s="30"/>
      <c r="E84" s="30"/>
      <c r="F84" s="15"/>
    </row>
    <row r="85" spans="1:6" ht="33" customHeight="1">
      <c r="A85" s="39" t="str">
        <f>'Anmälan K+M motion'!B1</f>
        <v>Klass 14 K+M Motion</v>
      </c>
      <c r="B85" s="39"/>
      <c r="C85" s="39"/>
      <c r="D85" s="39"/>
      <c r="E85" s="30"/>
      <c r="F85" s="15"/>
    </row>
    <row r="86" spans="1:6" ht="16.5" thickBot="1">
      <c r="A86" s="25" t="s">
        <v>3</v>
      </c>
      <c r="B86" s="29" t="s">
        <v>1</v>
      </c>
      <c r="C86" s="29" t="s">
        <v>24</v>
      </c>
      <c r="D86" s="29" t="s">
        <v>27</v>
      </c>
      <c r="E86" s="29" t="s">
        <v>25</v>
      </c>
    </row>
    <row r="87" spans="1:6" ht="15.75">
      <c r="A87" s="34">
        <v>1</v>
      </c>
      <c r="B87" s="35" t="str">
        <f>'K+M motion'!B1</f>
        <v>Jakob Enander</v>
      </c>
      <c r="C87" s="35">
        <f>'K+M motion'!C1</f>
        <v>1997</v>
      </c>
      <c r="D87" s="35" t="str">
        <f>'K+M motion'!D1</f>
        <v>Lysekil</v>
      </c>
      <c r="E87" s="35">
        <f>'K+M motion'!E1</f>
        <v>20.27</v>
      </c>
    </row>
    <row r="88" spans="1:6" ht="15.75">
      <c r="A88" s="34">
        <v>2</v>
      </c>
      <c r="B88" s="35" t="str">
        <f>'K+M motion'!B2</f>
        <v>Petter Fägersten</v>
      </c>
      <c r="C88" s="35">
        <f>'K+M motion'!C2</f>
        <v>0</v>
      </c>
      <c r="D88" s="35">
        <f>'K+M motion'!D2</f>
        <v>0</v>
      </c>
      <c r="E88" s="35">
        <f>'K+M motion'!E2</f>
        <v>20.350000000000001</v>
      </c>
    </row>
    <row r="89" spans="1:6" ht="15.75">
      <c r="A89" s="34">
        <v>3</v>
      </c>
      <c r="B89" s="35" t="str">
        <f>'K+M motion'!B3</f>
        <v>Mårten Fransson</v>
      </c>
      <c r="C89" s="35">
        <f>'K+M motion'!C3</f>
        <v>0</v>
      </c>
      <c r="D89" s="35">
        <f>'K+M motion'!D3</f>
        <v>0</v>
      </c>
      <c r="E89" s="35">
        <f>'K+M motion'!E3</f>
        <v>25.29</v>
      </c>
    </row>
    <row r="90" spans="1:6" ht="15.75">
      <c r="A90" s="34">
        <v>4</v>
      </c>
      <c r="B90" s="35" t="str">
        <f>'K+M motion'!B4</f>
        <v>Ulrika Hellman</v>
      </c>
      <c r="C90" s="35">
        <f>'K+M motion'!C4</f>
        <v>0</v>
      </c>
      <c r="D90" s="35">
        <f>'K+M motion'!D4</f>
        <v>0</v>
      </c>
      <c r="E90" s="35">
        <f>'K+M motion'!E4</f>
        <v>27.21</v>
      </c>
    </row>
    <row r="91" spans="1:6" ht="15.75">
      <c r="A91" s="34">
        <v>5</v>
      </c>
      <c r="B91" s="35" t="str">
        <f>'K+M motion'!B5</f>
        <v>Nanna Björnsson</v>
      </c>
      <c r="C91" s="35"/>
      <c r="D91" s="35" t="str">
        <f>'K+M motion'!D5</f>
        <v>Spring Åmål</v>
      </c>
      <c r="E91" s="35">
        <f>'K+M motion'!E5</f>
        <v>28.02</v>
      </c>
    </row>
    <row r="92" spans="1:6" ht="15.75">
      <c r="A92" s="34">
        <v>6</v>
      </c>
      <c r="B92" s="35" t="str">
        <f>'K+M motion'!B6</f>
        <v>Håkan Björnsson</v>
      </c>
      <c r="C92" s="35"/>
      <c r="D92" s="35"/>
      <c r="E92" s="35">
        <f>'K+M motion'!E6</f>
        <v>28.53</v>
      </c>
    </row>
    <row r="93" spans="1:6" ht="15.75">
      <c r="A93" s="34">
        <v>7</v>
      </c>
      <c r="B93" s="35" t="str">
        <f>'K+M motion'!B7</f>
        <v>Eva Nilsson</v>
      </c>
      <c r="C93" s="35"/>
      <c r="D93" s="35"/>
      <c r="E93" s="35">
        <f>'K+M motion'!E7</f>
        <v>29.01</v>
      </c>
    </row>
    <row r="94" spans="1:6" ht="15.75">
      <c r="A94" s="34">
        <v>8</v>
      </c>
      <c r="B94" s="35" t="str">
        <f>'K+M motion'!B8</f>
        <v>Hans-Evert Nilsson</v>
      </c>
      <c r="C94" s="35"/>
      <c r="D94" s="35" t="str">
        <f>'K+M motion'!D8</f>
        <v>IK Granit</v>
      </c>
      <c r="E94" s="35">
        <f>'K+M motion'!E8</f>
        <v>31.41</v>
      </c>
    </row>
    <row r="95" spans="1:6" ht="15.75">
      <c r="A95" s="34">
        <v>9</v>
      </c>
      <c r="B95" s="35" t="str">
        <f>'K+M motion'!B9</f>
        <v>Malin Nilsson</v>
      </c>
      <c r="C95" s="35"/>
      <c r="D95" s="35" t="str">
        <f>'K+M motion'!D9</f>
        <v>Uddevalla</v>
      </c>
      <c r="E95" s="35">
        <f>'K+M motion'!E9</f>
        <v>32.299999999999997</v>
      </c>
    </row>
    <row r="96" spans="1:6" ht="15.75">
      <c r="A96" s="34">
        <v>10</v>
      </c>
      <c r="B96" s="35" t="str">
        <f>'K+M motion'!B10</f>
        <v>Sanna Wingård</v>
      </c>
      <c r="C96" s="35"/>
      <c r="D96" s="35" t="str">
        <f>'K+M motion'!D10</f>
        <v>Uddevalla</v>
      </c>
      <c r="E96" s="35">
        <f>'K+M motion'!E10</f>
        <v>37.049999999999997</v>
      </c>
    </row>
    <row r="97" spans="1:5" ht="15.75">
      <c r="A97" s="34">
        <v>11</v>
      </c>
      <c r="B97" s="35" t="str">
        <f>'K+M motion'!B11</f>
        <v>Mats Nyman</v>
      </c>
      <c r="C97" s="35"/>
      <c r="D97" s="35" t="str">
        <f>'K+M motion'!D11</f>
        <v>Vårgårda CK</v>
      </c>
      <c r="E97" s="35">
        <f>'K+M motion'!E11</f>
        <v>37.06</v>
      </c>
    </row>
    <row r="98" spans="1:5" ht="15.75">
      <c r="A98" s="34">
        <v>12</v>
      </c>
      <c r="B98" s="35" t="str">
        <f>'K+M motion'!B12</f>
        <v>Holger Nilsson</v>
      </c>
      <c r="C98" s="35"/>
      <c r="D98" s="35" t="str">
        <f>'K+M motion'!D12</f>
        <v>IK Granit</v>
      </c>
      <c r="E98" s="35">
        <f>'K+M motion'!E12</f>
        <v>43.29</v>
      </c>
    </row>
    <row r="99" spans="1:5" ht="15.75">
      <c r="A99" s="34">
        <v>13</v>
      </c>
      <c r="B99" s="35" t="str">
        <f>'K+M motion'!B13</f>
        <v>Gustav Tobiesson</v>
      </c>
      <c r="C99" s="35"/>
      <c r="D99" s="35"/>
      <c r="E99" s="35" t="str">
        <f>'K+M motion'!E13</f>
        <v>DNS</v>
      </c>
    </row>
    <row r="100" spans="1:5" ht="15.75" hidden="1">
      <c r="A100" s="34">
        <v>14</v>
      </c>
      <c r="B100" s="35">
        <f>'K+M motion'!B14</f>
        <v>0</v>
      </c>
      <c r="C100" s="35">
        <f>'K+M motion'!C14</f>
        <v>0</v>
      </c>
      <c r="D100" s="35">
        <f>'K+M motion'!D14</f>
        <v>0</v>
      </c>
      <c r="E100" s="35">
        <f>'K+M motion'!E14</f>
        <v>0</v>
      </c>
    </row>
    <row r="101" spans="1:5" ht="15.75" hidden="1">
      <c r="A101" s="34">
        <v>15</v>
      </c>
      <c r="B101" s="35">
        <f>'K+M motion'!B15</f>
        <v>0</v>
      </c>
      <c r="C101" s="35">
        <f>'K+M motion'!C15</f>
        <v>0</v>
      </c>
      <c r="D101" s="35">
        <f>'K+M motion'!D15</f>
        <v>0</v>
      </c>
      <c r="E101" s="35">
        <f>'K+M motion'!E15</f>
        <v>0</v>
      </c>
    </row>
    <row r="102" spans="1:5" ht="15.75" hidden="1">
      <c r="A102" s="34">
        <v>16</v>
      </c>
      <c r="B102" s="35">
        <f>'K+M motion'!B16</f>
        <v>0</v>
      </c>
      <c r="C102" s="35">
        <f>'K+M motion'!C16</f>
        <v>0</v>
      </c>
      <c r="D102" s="35">
        <f>'K+M motion'!D16</f>
        <v>0</v>
      </c>
      <c r="E102" s="35">
        <f>'K+M motion'!E16</f>
        <v>0</v>
      </c>
    </row>
    <row r="103" spans="1:5" ht="15.75" hidden="1">
      <c r="A103" s="34">
        <v>17</v>
      </c>
      <c r="B103" s="35">
        <f>'K+M motion'!B17</f>
        <v>0</v>
      </c>
      <c r="C103" s="35">
        <f>'K+M motion'!C17</f>
        <v>0</v>
      </c>
      <c r="D103" s="35">
        <f>'K+M motion'!D17</f>
        <v>0</v>
      </c>
      <c r="E103" s="35">
        <f>'K+M motion'!E17</f>
        <v>0</v>
      </c>
    </row>
    <row r="104" spans="1:5" ht="15.75" hidden="1">
      <c r="A104" s="34">
        <v>18</v>
      </c>
      <c r="B104" s="35">
        <f>'K+M motion'!B18</f>
        <v>0</v>
      </c>
      <c r="C104" s="35">
        <f>'K+M motion'!C18</f>
        <v>0</v>
      </c>
      <c r="D104" s="35">
        <f>'K+M motion'!D18</f>
        <v>0</v>
      </c>
      <c r="E104" s="35">
        <f>'K+M motion'!E18</f>
        <v>0</v>
      </c>
    </row>
    <row r="105" spans="1:5" ht="15.75" hidden="1">
      <c r="A105" s="34">
        <v>19</v>
      </c>
      <c r="B105" s="35">
        <f>'K+M motion'!B19</f>
        <v>0</v>
      </c>
      <c r="C105" s="35">
        <f>'K+M motion'!C19</f>
        <v>0</v>
      </c>
      <c r="D105" s="35">
        <f>'K+M motion'!D19</f>
        <v>0</v>
      </c>
      <c r="E105" s="35">
        <f>'K+M motion'!E19</f>
        <v>0</v>
      </c>
    </row>
    <row r="106" spans="1:5" ht="15.75" hidden="1">
      <c r="A106" s="34">
        <v>20</v>
      </c>
      <c r="B106" s="35">
        <f>'K+M motion'!B20</f>
        <v>0</v>
      </c>
      <c r="C106" s="35">
        <f>'K+M motion'!C20</f>
        <v>0</v>
      </c>
      <c r="D106" s="35">
        <f>'K+M motion'!D20</f>
        <v>0</v>
      </c>
      <c r="E106" s="35">
        <f>'K+M motion'!E20</f>
        <v>0</v>
      </c>
    </row>
    <row r="107" spans="1:5" ht="15.75" hidden="1">
      <c r="A107" s="34">
        <v>21</v>
      </c>
      <c r="B107" s="35">
        <f>'K+M motion'!B21</f>
        <v>0</v>
      </c>
      <c r="C107" s="35">
        <f>'K+M motion'!C21</f>
        <v>0</v>
      </c>
      <c r="D107" s="35">
        <f>'K+M motion'!D21</f>
        <v>0</v>
      </c>
      <c r="E107" s="35">
        <f>'K+M motion'!E21</f>
        <v>0</v>
      </c>
    </row>
    <row r="108" spans="1:5" ht="15.75" hidden="1">
      <c r="A108" s="34">
        <v>22</v>
      </c>
      <c r="B108" s="35">
        <f>'K+M motion'!B22</f>
        <v>0</v>
      </c>
      <c r="C108" s="35">
        <f>'K+M motion'!C22</f>
        <v>0</v>
      </c>
      <c r="D108" s="35">
        <f>'K+M motion'!D22</f>
        <v>0</v>
      </c>
      <c r="E108" s="35">
        <f>'K+M motion'!E22</f>
        <v>0</v>
      </c>
    </row>
    <row r="109" spans="1:5" ht="15.75" hidden="1">
      <c r="A109" s="34">
        <v>23</v>
      </c>
      <c r="B109" s="35">
        <f>'K+M motion'!B23</f>
        <v>0</v>
      </c>
      <c r="C109" s="35">
        <f>'K+M motion'!C23</f>
        <v>0</v>
      </c>
      <c r="D109" s="35">
        <f>'K+M motion'!D23</f>
        <v>0</v>
      </c>
      <c r="E109" s="35">
        <f>'K+M motion'!E23</f>
        <v>0</v>
      </c>
    </row>
    <row r="110" spans="1:5" ht="15.75" hidden="1">
      <c r="A110" s="34">
        <v>24</v>
      </c>
      <c r="B110" s="35">
        <f>'K+M motion'!B24</f>
        <v>0</v>
      </c>
      <c r="C110" s="35">
        <f>'K+M motion'!C24</f>
        <v>0</v>
      </c>
      <c r="D110" s="35">
        <f>'K+M motion'!D24</f>
        <v>0</v>
      </c>
      <c r="E110" s="35">
        <f>'K+M motion'!E24</f>
        <v>0</v>
      </c>
    </row>
    <row r="111" spans="1:5" ht="15.75" hidden="1">
      <c r="A111" s="34">
        <v>25</v>
      </c>
      <c r="B111" s="35">
        <f>'K+M motion'!B25</f>
        <v>0</v>
      </c>
      <c r="C111" s="35">
        <f>'K+M motion'!C25</f>
        <v>0</v>
      </c>
      <c r="D111" s="35">
        <f>'K+M motion'!D25</f>
        <v>0</v>
      </c>
      <c r="E111" s="35">
        <f>'K+M motion'!E25</f>
        <v>0</v>
      </c>
    </row>
    <row r="112" spans="1:5" ht="15.75" hidden="1">
      <c r="A112" s="34">
        <v>26</v>
      </c>
      <c r="B112" s="35">
        <f>'K+M motion'!B26</f>
        <v>0</v>
      </c>
      <c r="C112" s="35">
        <f>'K+M motion'!C26</f>
        <v>0</v>
      </c>
      <c r="D112" s="35">
        <f>'K+M motion'!D26</f>
        <v>0</v>
      </c>
      <c r="E112" s="35">
        <f>'K+M motion'!E26</f>
        <v>0</v>
      </c>
    </row>
    <row r="113" spans="1:5" ht="15.75" hidden="1">
      <c r="A113" s="34">
        <v>27</v>
      </c>
      <c r="B113" s="35">
        <f>'K+M motion'!B27</f>
        <v>0</v>
      </c>
      <c r="C113" s="35">
        <f>'K+M motion'!C27</f>
        <v>0</v>
      </c>
      <c r="D113" s="35">
        <f>'K+M motion'!D27</f>
        <v>0</v>
      </c>
      <c r="E113" s="35">
        <f>'K+M motion'!E27</f>
        <v>0</v>
      </c>
    </row>
    <row r="114" spans="1:5" ht="15.75" hidden="1">
      <c r="A114" s="34">
        <v>28</v>
      </c>
      <c r="B114" s="35">
        <f>'K+M motion'!B28</f>
        <v>0</v>
      </c>
      <c r="C114" s="35">
        <f>'K+M motion'!C28</f>
        <v>0</v>
      </c>
      <c r="D114" s="35">
        <f>'K+M motion'!D28</f>
        <v>0</v>
      </c>
      <c r="E114" s="35">
        <f>'K+M motion'!E28</f>
        <v>0</v>
      </c>
    </row>
    <row r="115" spans="1:5" ht="15.75" hidden="1">
      <c r="A115" s="34">
        <v>29</v>
      </c>
      <c r="B115" s="35">
        <f>'K+M motion'!B29</f>
        <v>0</v>
      </c>
      <c r="C115" s="35">
        <f>'K+M motion'!C29</f>
        <v>0</v>
      </c>
      <c r="D115" s="35">
        <f>'K+M motion'!D29</f>
        <v>0</v>
      </c>
      <c r="E115" s="35">
        <f>'K+M motion'!E29</f>
        <v>0</v>
      </c>
    </row>
    <row r="116" spans="1:5" ht="15.75" hidden="1">
      <c r="A116" s="34">
        <v>30</v>
      </c>
      <c r="B116" s="35">
        <f>'K+M motion'!B30</f>
        <v>0</v>
      </c>
      <c r="C116" s="35">
        <f>'K+M motion'!C30</f>
        <v>0</v>
      </c>
      <c r="D116" s="35">
        <f>'K+M motion'!D30</f>
        <v>0</v>
      </c>
      <c r="E116" s="35">
        <f>'K+M motion'!E30</f>
        <v>0</v>
      </c>
    </row>
    <row r="117" spans="1:5" ht="15.75" hidden="1">
      <c r="A117" s="34">
        <v>31</v>
      </c>
      <c r="B117" s="35">
        <f>'K+M motion'!B31</f>
        <v>0</v>
      </c>
      <c r="C117" s="35">
        <f>'K+M motion'!C31</f>
        <v>0</v>
      </c>
      <c r="D117" s="35">
        <f>'K+M motion'!D31</f>
        <v>0</v>
      </c>
      <c r="E117" s="35">
        <f>'K+M motion'!E31</f>
        <v>0</v>
      </c>
    </row>
    <row r="118" spans="1:5" ht="15.75" hidden="1">
      <c r="A118" s="34">
        <v>32</v>
      </c>
      <c r="B118" s="35">
        <f>'K+M motion'!B32</f>
        <v>0</v>
      </c>
      <c r="C118" s="35">
        <f>'K+M motion'!C32</f>
        <v>0</v>
      </c>
      <c r="D118" s="35">
        <f>'K+M motion'!D32</f>
        <v>0</v>
      </c>
      <c r="E118" s="35">
        <f>'K+M motion'!E32</f>
        <v>0</v>
      </c>
    </row>
    <row r="119" spans="1:5" ht="15.75" hidden="1">
      <c r="A119" s="34">
        <v>33</v>
      </c>
      <c r="B119" s="35">
        <f>'K+M motion'!B33</f>
        <v>0</v>
      </c>
      <c r="C119" s="35">
        <f>'K+M motion'!C33</f>
        <v>0</v>
      </c>
      <c r="D119" s="35">
        <f>'K+M motion'!D33</f>
        <v>0</v>
      </c>
      <c r="E119" s="35">
        <f>'K+M motion'!E33</f>
        <v>0</v>
      </c>
    </row>
    <row r="120" spans="1:5" ht="15.75" hidden="1">
      <c r="A120" s="34">
        <v>34</v>
      </c>
      <c r="B120" s="35">
        <f>'K+M motion'!B34</f>
        <v>0</v>
      </c>
      <c r="C120" s="35">
        <f>'K+M motion'!C34</f>
        <v>0</v>
      </c>
      <c r="D120" s="35">
        <f>'K+M motion'!D34</f>
        <v>0</v>
      </c>
      <c r="E120" s="35">
        <f>'K+M motion'!E34</f>
        <v>0</v>
      </c>
    </row>
    <row r="121" spans="1:5" ht="15.75" hidden="1">
      <c r="A121" s="34">
        <v>35</v>
      </c>
      <c r="B121" s="35">
        <f>'K+M motion'!B35</f>
        <v>0</v>
      </c>
      <c r="C121" s="35">
        <f>'K+M motion'!C35</f>
        <v>0</v>
      </c>
      <c r="D121" s="35">
        <f>'K+M motion'!D35</f>
        <v>0</v>
      </c>
      <c r="E121" s="35">
        <f>'K+M motion'!E35</f>
        <v>0</v>
      </c>
    </row>
    <row r="122" spans="1:5" ht="15.75" hidden="1">
      <c r="A122" s="34">
        <v>36</v>
      </c>
      <c r="B122" s="35">
        <f>'K+M motion'!B36</f>
        <v>0</v>
      </c>
      <c r="C122" s="35">
        <f>'K+M motion'!C36</f>
        <v>0</v>
      </c>
      <c r="D122" s="35">
        <f>'K+M motion'!D36</f>
        <v>0</v>
      </c>
      <c r="E122" s="35">
        <f>'K+M motion'!E36</f>
        <v>0</v>
      </c>
    </row>
    <row r="123" spans="1:5" ht="15.75" hidden="1">
      <c r="A123" s="34">
        <v>37</v>
      </c>
      <c r="B123" s="35">
        <f>'K+M motion'!B37</f>
        <v>0</v>
      </c>
      <c r="C123" s="35">
        <f>'K+M motion'!C37</f>
        <v>0</v>
      </c>
      <c r="D123" s="35">
        <f>'K+M motion'!D37</f>
        <v>0</v>
      </c>
      <c r="E123" s="35">
        <f>'K+M motion'!E37</f>
        <v>0</v>
      </c>
    </row>
    <row r="124" spans="1:5" ht="15.75" hidden="1">
      <c r="A124" s="34">
        <v>38</v>
      </c>
      <c r="B124" s="35">
        <f>'K+M motion'!B38</f>
        <v>0</v>
      </c>
      <c r="C124" s="35">
        <f>'K+M motion'!C38</f>
        <v>0</v>
      </c>
      <c r="D124" s="35">
        <f>'K+M motion'!D38</f>
        <v>0</v>
      </c>
      <c r="E124" s="35">
        <f>'K+M motion'!E38</f>
        <v>0</v>
      </c>
    </row>
    <row r="125" spans="1:5" ht="15.75" hidden="1">
      <c r="A125" s="34">
        <v>39</v>
      </c>
      <c r="B125" s="35">
        <f>'K+M motion'!B39</f>
        <v>0</v>
      </c>
      <c r="C125" s="35">
        <f>'K+M motion'!C39</f>
        <v>0</v>
      </c>
      <c r="D125" s="35">
        <f>'K+M motion'!D39</f>
        <v>0</v>
      </c>
      <c r="E125" s="35">
        <f>'K+M motion'!E39</f>
        <v>0</v>
      </c>
    </row>
    <row r="126" spans="1:5" ht="15.75" hidden="1">
      <c r="A126" s="34">
        <v>40</v>
      </c>
      <c r="B126" s="35">
        <f>'K+M motion'!B40</f>
        <v>0</v>
      </c>
      <c r="C126" s="35">
        <f>'K+M motion'!C40</f>
        <v>0</v>
      </c>
      <c r="D126" s="35">
        <f>'K+M motion'!D40</f>
        <v>0</v>
      </c>
      <c r="E126" s="35">
        <f>'K+M motion'!E40</f>
        <v>0</v>
      </c>
    </row>
    <row r="127" spans="1:5" ht="15.75" hidden="1">
      <c r="A127" s="34">
        <v>41</v>
      </c>
      <c r="B127" s="35">
        <f>'K+M motion'!B41</f>
        <v>0</v>
      </c>
      <c r="C127" s="35">
        <f>'K+M motion'!C41</f>
        <v>0</v>
      </c>
      <c r="D127" s="35">
        <f>'K+M motion'!D41</f>
        <v>0</v>
      </c>
      <c r="E127" s="35">
        <f>'K+M motion'!E41</f>
        <v>0</v>
      </c>
    </row>
    <row r="128" spans="1:5" ht="15.75" hidden="1">
      <c r="A128" s="34">
        <v>42</v>
      </c>
      <c r="B128" s="35">
        <f>'K+M motion'!B42</f>
        <v>0</v>
      </c>
      <c r="C128" s="35">
        <f>'K+M motion'!C42</f>
        <v>0</v>
      </c>
      <c r="D128" s="35">
        <f>'K+M motion'!D42</f>
        <v>0</v>
      </c>
      <c r="E128" s="35">
        <f>'K+M motion'!E42</f>
        <v>0</v>
      </c>
    </row>
    <row r="129" spans="1:5" ht="15.75" hidden="1">
      <c r="A129" s="34">
        <v>43</v>
      </c>
      <c r="B129" s="35">
        <f>'K+M motion'!B43</f>
        <v>0</v>
      </c>
      <c r="C129" s="35">
        <f>'K+M motion'!C43</f>
        <v>0</v>
      </c>
      <c r="D129" s="35">
        <f>'K+M motion'!D43</f>
        <v>0</v>
      </c>
      <c r="E129" s="35">
        <f>'K+M motion'!E43</f>
        <v>0</v>
      </c>
    </row>
    <row r="130" spans="1:5" ht="15.75" hidden="1">
      <c r="A130" s="34">
        <v>44</v>
      </c>
      <c r="B130" s="35">
        <f>'K+M motion'!B44</f>
        <v>0</v>
      </c>
      <c r="C130" s="35">
        <f>'K+M motion'!C44</f>
        <v>0</v>
      </c>
      <c r="D130" s="35">
        <f>'K+M motion'!D44</f>
        <v>0</v>
      </c>
      <c r="E130" s="35">
        <f>'K+M motion'!E44</f>
        <v>0</v>
      </c>
    </row>
    <row r="131" spans="1:5" ht="15.75" hidden="1">
      <c r="A131" s="34">
        <v>45</v>
      </c>
      <c r="B131" s="35">
        <f>'K+M motion'!B45</f>
        <v>0</v>
      </c>
      <c r="C131" s="35">
        <f>'K+M motion'!C45</f>
        <v>0</v>
      </c>
      <c r="D131" s="35">
        <f>'K+M motion'!D45</f>
        <v>0</v>
      </c>
      <c r="E131" s="35">
        <f>'K+M motion'!E45</f>
        <v>0</v>
      </c>
    </row>
    <row r="132" spans="1:5" ht="15.75" hidden="1">
      <c r="A132" s="34">
        <v>46</v>
      </c>
      <c r="B132" s="35">
        <f>'K+M motion'!B46</f>
        <v>0</v>
      </c>
      <c r="C132" s="35">
        <f>'K+M motion'!C46</f>
        <v>0</v>
      </c>
      <c r="D132" s="35">
        <f>'K+M motion'!D46</f>
        <v>0</v>
      </c>
      <c r="E132" s="35">
        <f>'K+M motion'!E46</f>
        <v>0</v>
      </c>
    </row>
    <row r="133" spans="1:5" ht="15.75" hidden="1">
      <c r="A133" s="34">
        <v>47</v>
      </c>
      <c r="B133" s="35">
        <f>'K+M motion'!B47</f>
        <v>0</v>
      </c>
      <c r="C133" s="35">
        <f>'K+M motion'!C47</f>
        <v>0</v>
      </c>
      <c r="D133" s="35">
        <f>'K+M motion'!D47</f>
        <v>0</v>
      </c>
      <c r="E133" s="35">
        <f>'K+M motion'!E47</f>
        <v>0</v>
      </c>
    </row>
    <row r="134" spans="1:5" ht="15.75" hidden="1">
      <c r="A134" s="34">
        <v>48</v>
      </c>
      <c r="B134" s="35">
        <f>'K+M motion'!B48</f>
        <v>0</v>
      </c>
      <c r="C134" s="35">
        <f>'K+M motion'!C48</f>
        <v>0</v>
      </c>
      <c r="D134" s="35">
        <f>'K+M motion'!D48</f>
        <v>0</v>
      </c>
      <c r="E134" s="35">
        <f>'K+M motion'!E48</f>
        <v>0</v>
      </c>
    </row>
    <row r="135" spans="1:5" ht="15.75" hidden="1">
      <c r="A135" s="34">
        <v>49</v>
      </c>
      <c r="B135" s="35">
        <f>'K+M motion'!B49</f>
        <v>0</v>
      </c>
      <c r="C135" s="35">
        <f>'K+M motion'!C49</f>
        <v>0</v>
      </c>
      <c r="D135" s="35">
        <f>'K+M motion'!D49</f>
        <v>0</v>
      </c>
      <c r="E135" s="35">
        <f>'K+M motion'!E49</f>
        <v>0</v>
      </c>
    </row>
    <row r="136" spans="1:5" ht="15.75" hidden="1">
      <c r="A136" s="34">
        <v>50</v>
      </c>
      <c r="B136" s="35">
        <f>'K+M motion'!B50</f>
        <v>0</v>
      </c>
      <c r="C136" s="35">
        <f>'K+M motion'!C50</f>
        <v>0</v>
      </c>
      <c r="D136" s="35">
        <f>'K+M motion'!D50</f>
        <v>0</v>
      </c>
      <c r="E136" s="35">
        <f>'K+M motion'!E50</f>
        <v>0</v>
      </c>
    </row>
  </sheetData>
  <mergeCells count="10">
    <mergeCell ref="A85:D85"/>
    <mergeCell ref="A65:D65"/>
    <mergeCell ref="A7:C7"/>
    <mergeCell ref="A1:C1"/>
    <mergeCell ref="A2:C2"/>
    <mergeCell ref="A3:C3"/>
    <mergeCell ref="A4:C4"/>
    <mergeCell ref="A5:C5"/>
    <mergeCell ref="A26:B26"/>
    <mergeCell ref="A45:B45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Anmälan K+M motion</vt:lpstr>
      <vt:lpstr>Anmälan Klass 10-13</vt:lpstr>
      <vt:lpstr>Dame</vt:lpstr>
      <vt:lpstr>K+M motion</vt:lpstr>
      <vt:lpstr>Klass 10</vt:lpstr>
      <vt:lpstr>Klass 11</vt:lpstr>
      <vt:lpstr>Klass 12</vt:lpstr>
      <vt:lpstr>Klass 13</vt:lpstr>
      <vt:lpstr>Resultatlista, utskrift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2013-09-28T19:05:02Z</cp:lastPrinted>
  <dcterms:created xsi:type="dcterms:W3CDTF">2012-10-21T12:44:43Z</dcterms:created>
  <dcterms:modified xsi:type="dcterms:W3CDTF">2013-10-05T11:54:32Z</dcterms:modified>
</cp:coreProperties>
</file>