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dan\Downloads\"/>
    </mc:Choice>
  </mc:AlternateContent>
  <xr:revisionPtr revIDLastSave="0" documentId="13_ncr:1_{ACAA7F74-D310-4C96-8927-7061813197D4}" xr6:coauthVersionLast="47" xr6:coauthVersionMax="47" xr10:uidLastSave="{00000000-0000-0000-0000-000000000000}"/>
  <bookViews>
    <workbookView xWindow="-108" yWindow="-108" windowWidth="23256" windowHeight="12456" tabRatio="623" firstSheet="2" activeTab="8" xr2:uid="{00000000-000D-0000-FFFF-FFFF00000000}"/>
  </bookViews>
  <sheets>
    <sheet name="Anmälan KM Ungdom" sheetId="8" state="hidden" r:id="rId1"/>
    <sheet name="KM Ungdom" sheetId="9" r:id="rId2"/>
    <sheet name="Resultatlista Ungdom KM" sheetId="10" r:id="rId3"/>
    <sheet name="Anmälan Herrar" sheetId="1" r:id="rId4"/>
    <sheet name="Anmälan Damer" sheetId="2" r:id="rId5"/>
    <sheet name="Dame" sheetId="6" state="hidden" r:id="rId6"/>
    <sheet name="Herrar" sheetId="7" r:id="rId7"/>
    <sheet name="Damer" sheetId="5" r:id="rId8"/>
    <sheet name="Resultatlista, utskrift" sheetId="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9" l="1"/>
  <c r="C14" i="10" s="1"/>
  <c r="H2" i="9"/>
  <c r="I2" i="9"/>
  <c r="B18" i="10" s="1"/>
  <c r="J2" i="9"/>
  <c r="C18" i="10" s="1"/>
  <c r="H3" i="9"/>
  <c r="I3" i="9"/>
  <c r="B19" i="10" s="1"/>
  <c r="J3" i="9"/>
  <c r="C19" i="10" s="1"/>
  <c r="H4" i="9"/>
  <c r="I4" i="9"/>
  <c r="B20" i="10" s="1"/>
  <c r="J4" i="9"/>
  <c r="C20" i="10" s="1"/>
  <c r="H5" i="9"/>
  <c r="I5" i="9"/>
  <c r="B21" i="10" s="1"/>
  <c r="J5" i="9"/>
  <c r="C21" i="10" s="1"/>
  <c r="H6" i="9"/>
  <c r="I6" i="9"/>
  <c r="B22" i="10" s="1"/>
  <c r="J6" i="9"/>
  <c r="C22" i="10" s="1"/>
  <c r="H7" i="9"/>
  <c r="I7" i="9"/>
  <c r="B23" i="10" s="1"/>
  <c r="J7" i="9"/>
  <c r="C23" i="10" s="1"/>
  <c r="H8" i="9"/>
  <c r="I8" i="9"/>
  <c r="B24" i="10" s="1"/>
  <c r="J8" i="9"/>
  <c r="C24" i="10" s="1"/>
  <c r="H9" i="9"/>
  <c r="I9" i="9"/>
  <c r="B25" i="10" s="1"/>
  <c r="J9" i="9"/>
  <c r="C25" i="10" s="1"/>
  <c r="H10" i="9"/>
  <c r="I10" i="9"/>
  <c r="B26" i="10" s="1"/>
  <c r="J10" i="9"/>
  <c r="C26" i="10" s="1"/>
  <c r="I1" i="9"/>
  <c r="B17" i="10" s="1"/>
  <c r="C17" i="10"/>
  <c r="H1" i="9"/>
  <c r="A2" i="9"/>
  <c r="B2" i="9"/>
  <c r="B6" i="10" s="1"/>
  <c r="C6" i="10"/>
  <c r="A3" i="9"/>
  <c r="B3" i="9"/>
  <c r="B7" i="10" s="1"/>
  <c r="C3" i="9"/>
  <c r="C7" i="10" s="1"/>
  <c r="A4" i="9"/>
  <c r="B4" i="9"/>
  <c r="B8" i="10" s="1"/>
  <c r="C4" i="9"/>
  <c r="C8" i="10" s="1"/>
  <c r="A5" i="9"/>
  <c r="B5" i="9"/>
  <c r="B9" i="10" s="1"/>
  <c r="C5" i="9"/>
  <c r="C9" i="10" s="1"/>
  <c r="A6" i="9"/>
  <c r="B6" i="9"/>
  <c r="B10" i="10" s="1"/>
  <c r="C6" i="9"/>
  <c r="C10" i="10" s="1"/>
  <c r="A7" i="9"/>
  <c r="B7" i="9"/>
  <c r="B11" i="10" s="1"/>
  <c r="C7" i="9"/>
  <c r="C11" i="10" s="1"/>
  <c r="A8" i="9"/>
  <c r="B8" i="9"/>
  <c r="B12" i="10" s="1"/>
  <c r="C8" i="9"/>
  <c r="C12" i="10" s="1"/>
  <c r="A9" i="9"/>
  <c r="B9" i="9"/>
  <c r="B13" i="10" s="1"/>
  <c r="C9" i="9"/>
  <c r="C13" i="10" s="1"/>
  <c r="A10" i="9"/>
  <c r="B10" i="9"/>
  <c r="B14" i="10" s="1"/>
  <c r="B1" i="9"/>
  <c r="B5" i="10" s="1"/>
  <c r="C5" i="10"/>
  <c r="A1" i="9"/>
  <c r="A8" i="5" l="1"/>
  <c r="B8" i="5"/>
  <c r="C8" i="5"/>
  <c r="A6" i="5"/>
  <c r="B6" i="5"/>
  <c r="C6" i="5"/>
  <c r="A7" i="5"/>
  <c r="B7" i="5"/>
  <c r="C7" i="5"/>
  <c r="A2" i="5"/>
  <c r="B2" i="5"/>
  <c r="C2" i="5"/>
  <c r="A3" i="5"/>
  <c r="B3" i="5"/>
  <c r="C3" i="5"/>
  <c r="A1" i="5"/>
  <c r="B1" i="5"/>
  <c r="C1" i="5"/>
  <c r="A4" i="5"/>
  <c r="B4" i="5"/>
  <c r="C4" i="5"/>
  <c r="A9" i="5"/>
  <c r="B9" i="5"/>
  <c r="B75" i="3" s="1"/>
  <c r="C9" i="5"/>
  <c r="C75" i="3" s="1"/>
  <c r="A10" i="5"/>
  <c r="B10" i="5"/>
  <c r="B76" i="3" s="1"/>
  <c r="C10" i="5"/>
  <c r="C76" i="3" s="1"/>
  <c r="A11" i="5"/>
  <c r="B11" i="5"/>
  <c r="B77" i="3" s="1"/>
  <c r="C11" i="5"/>
  <c r="C77" i="3" s="1"/>
  <c r="A12" i="5"/>
  <c r="B12" i="5"/>
  <c r="B78" i="3" s="1"/>
  <c r="C12" i="5"/>
  <c r="C78" i="3" s="1"/>
  <c r="A13" i="5"/>
  <c r="B13" i="5"/>
  <c r="B79" i="3" s="1"/>
  <c r="C13" i="5"/>
  <c r="C79" i="3" s="1"/>
  <c r="A14" i="5"/>
  <c r="B14" i="5"/>
  <c r="B80" i="3" s="1"/>
  <c r="C14" i="5"/>
  <c r="C80" i="3" s="1"/>
  <c r="A15" i="5"/>
  <c r="B15" i="5"/>
  <c r="B81" i="3" s="1"/>
  <c r="C15" i="5"/>
  <c r="C81" i="3" s="1"/>
  <c r="A16" i="5"/>
  <c r="B16" i="5"/>
  <c r="B82" i="3" s="1"/>
  <c r="C16" i="5"/>
  <c r="C82" i="3" s="1"/>
  <c r="A17" i="5"/>
  <c r="B17" i="5"/>
  <c r="B83" i="3" s="1"/>
  <c r="C17" i="5"/>
  <c r="C83" i="3" s="1"/>
  <c r="A18" i="5"/>
  <c r="B18" i="5"/>
  <c r="B84" i="3" s="1"/>
  <c r="C18" i="5"/>
  <c r="C84" i="3" s="1"/>
  <c r="A19" i="5"/>
  <c r="B19" i="5"/>
  <c r="B85" i="3" s="1"/>
  <c r="C19" i="5"/>
  <c r="C85" i="3" s="1"/>
  <c r="A20" i="5"/>
  <c r="B20" i="5"/>
  <c r="B86" i="3" s="1"/>
  <c r="C20" i="5"/>
  <c r="C86" i="3" s="1"/>
  <c r="A21" i="5"/>
  <c r="B21" i="5"/>
  <c r="B87" i="3" s="1"/>
  <c r="C21" i="5"/>
  <c r="C87" i="3" s="1"/>
  <c r="A22" i="5"/>
  <c r="B22" i="5"/>
  <c r="B88" i="3" s="1"/>
  <c r="C22" i="5"/>
  <c r="C88" i="3" s="1"/>
  <c r="A23" i="5"/>
  <c r="B23" i="5"/>
  <c r="B89" i="3" s="1"/>
  <c r="C23" i="5"/>
  <c r="C89" i="3" s="1"/>
  <c r="A24" i="5"/>
  <c r="B24" i="5"/>
  <c r="B90" i="3" s="1"/>
  <c r="C24" i="5"/>
  <c r="C90" i="3" s="1"/>
  <c r="A25" i="5"/>
  <c r="B25" i="5"/>
  <c r="B91" i="3" s="1"/>
  <c r="C25" i="5"/>
  <c r="C91" i="3" s="1"/>
  <c r="A26" i="5"/>
  <c r="B26" i="5"/>
  <c r="B92" i="3" s="1"/>
  <c r="C26" i="5"/>
  <c r="C92" i="3" s="1"/>
  <c r="A27" i="5"/>
  <c r="B27" i="5"/>
  <c r="B93" i="3" s="1"/>
  <c r="C27" i="5"/>
  <c r="C93" i="3" s="1"/>
  <c r="A28" i="5"/>
  <c r="B28" i="5"/>
  <c r="B94" i="3" s="1"/>
  <c r="C28" i="5"/>
  <c r="C94" i="3" s="1"/>
  <c r="B5" i="5"/>
  <c r="C5" i="5"/>
  <c r="A5" i="5"/>
  <c r="A2" i="7"/>
  <c r="B2" i="7"/>
  <c r="C2" i="7"/>
  <c r="A1" i="7"/>
  <c r="B1" i="7"/>
  <c r="A12" i="7"/>
  <c r="B12" i="7"/>
  <c r="C12" i="7"/>
  <c r="A3" i="7"/>
  <c r="B3" i="7"/>
  <c r="C3" i="7"/>
  <c r="A16" i="7"/>
  <c r="B16" i="7"/>
  <c r="C16" i="7"/>
  <c r="A4" i="7"/>
  <c r="B4" i="7"/>
  <c r="C4" i="7"/>
  <c r="A10" i="7"/>
  <c r="B10" i="7"/>
  <c r="C10" i="7"/>
  <c r="A7" i="7"/>
  <c r="B7" i="7"/>
  <c r="C7" i="7"/>
  <c r="A13" i="7"/>
  <c r="B13" i="7"/>
  <c r="C13" i="7"/>
  <c r="A9" i="7"/>
  <c r="B9" i="7"/>
  <c r="C9" i="7"/>
  <c r="A8" i="7"/>
  <c r="B8" i="7"/>
  <c r="C8" i="7"/>
  <c r="A5" i="7"/>
  <c r="B5" i="7"/>
  <c r="C5" i="7"/>
  <c r="A6" i="7"/>
  <c r="B6" i="7"/>
  <c r="C6" i="7"/>
  <c r="A15" i="7"/>
  <c r="B15" i="7"/>
  <c r="B19" i="3" s="1"/>
  <c r="C15" i="7"/>
  <c r="C19" i="3" s="1"/>
  <c r="A14" i="7"/>
  <c r="B14" i="7"/>
  <c r="C14" i="7"/>
  <c r="A17" i="7"/>
  <c r="B17" i="7"/>
  <c r="B21" i="3" s="1"/>
  <c r="C17" i="7"/>
  <c r="C21" i="3" s="1"/>
  <c r="A18" i="7"/>
  <c r="B18" i="7"/>
  <c r="B22" i="3" s="1"/>
  <c r="C18" i="7"/>
  <c r="C22" i="3" s="1"/>
  <c r="A19" i="7"/>
  <c r="B19" i="7"/>
  <c r="B23" i="3" s="1"/>
  <c r="C19" i="7"/>
  <c r="C23" i="3" s="1"/>
  <c r="A20" i="7"/>
  <c r="B20" i="7"/>
  <c r="B24" i="3" s="1"/>
  <c r="C20" i="7"/>
  <c r="C24" i="3" s="1"/>
  <c r="A21" i="7"/>
  <c r="B21" i="7"/>
  <c r="B25" i="3" s="1"/>
  <c r="C21" i="7"/>
  <c r="C25" i="3" s="1"/>
  <c r="A22" i="7"/>
  <c r="B22" i="7"/>
  <c r="B26" i="3" s="1"/>
  <c r="C22" i="7"/>
  <c r="C26" i="3" s="1"/>
  <c r="A23" i="7"/>
  <c r="B23" i="7"/>
  <c r="B27" i="3" s="1"/>
  <c r="C23" i="7"/>
  <c r="C27" i="3" s="1"/>
  <c r="A24" i="7"/>
  <c r="B24" i="7"/>
  <c r="B28" i="3" s="1"/>
  <c r="C24" i="7"/>
  <c r="C28" i="3" s="1"/>
  <c r="A25" i="7"/>
  <c r="B25" i="7"/>
  <c r="B29" i="3" s="1"/>
  <c r="C25" i="7"/>
  <c r="C29" i="3" s="1"/>
  <c r="A26" i="7"/>
  <c r="B26" i="7"/>
  <c r="B30" i="3" s="1"/>
  <c r="C26" i="7"/>
  <c r="C30" i="3" s="1"/>
  <c r="A27" i="7"/>
  <c r="B27" i="7"/>
  <c r="B31" i="3" s="1"/>
  <c r="C27" i="7"/>
  <c r="C31" i="3" s="1"/>
  <c r="A28" i="7"/>
  <c r="B28" i="7"/>
  <c r="B32" i="3" s="1"/>
  <c r="C28" i="7"/>
  <c r="C32" i="3" s="1"/>
  <c r="A29" i="7"/>
  <c r="B29" i="7"/>
  <c r="B33" i="3" s="1"/>
  <c r="C29" i="7"/>
  <c r="C33" i="3" s="1"/>
  <c r="A30" i="7"/>
  <c r="B30" i="7"/>
  <c r="B34" i="3" s="1"/>
  <c r="C30" i="7"/>
  <c r="C34" i="3" s="1"/>
  <c r="A31" i="7"/>
  <c r="B31" i="7"/>
  <c r="B35" i="3" s="1"/>
  <c r="C31" i="7"/>
  <c r="C35" i="3" s="1"/>
  <c r="A32" i="7"/>
  <c r="B32" i="7"/>
  <c r="B36" i="3" s="1"/>
  <c r="C32" i="7"/>
  <c r="C36" i="3" s="1"/>
  <c r="A33" i="7"/>
  <c r="B33" i="7"/>
  <c r="B37" i="3" s="1"/>
  <c r="C33" i="7"/>
  <c r="C37" i="3" s="1"/>
  <c r="A34" i="7"/>
  <c r="B34" i="7"/>
  <c r="B38" i="3" s="1"/>
  <c r="C34" i="7"/>
  <c r="C38" i="3" s="1"/>
  <c r="A35" i="7"/>
  <c r="B35" i="7"/>
  <c r="B39" i="3" s="1"/>
  <c r="C35" i="7"/>
  <c r="C39" i="3" s="1"/>
  <c r="A36" i="7"/>
  <c r="B36" i="7"/>
  <c r="B40" i="3" s="1"/>
  <c r="C36" i="7"/>
  <c r="C40" i="3" s="1"/>
  <c r="A37" i="7"/>
  <c r="B37" i="7"/>
  <c r="B41" i="3" s="1"/>
  <c r="C37" i="7"/>
  <c r="C41" i="3" s="1"/>
  <c r="A38" i="7"/>
  <c r="B38" i="7"/>
  <c r="B42" i="3" s="1"/>
  <c r="C38" i="7"/>
  <c r="C42" i="3" s="1"/>
  <c r="A39" i="7"/>
  <c r="B39" i="7"/>
  <c r="B43" i="3" s="1"/>
  <c r="C39" i="7"/>
  <c r="C43" i="3" s="1"/>
  <c r="A40" i="7"/>
  <c r="B40" i="7"/>
  <c r="B44" i="3" s="1"/>
  <c r="C40" i="7"/>
  <c r="C44" i="3" s="1"/>
  <c r="A41" i="7"/>
  <c r="B41" i="7"/>
  <c r="B45" i="3" s="1"/>
  <c r="C41" i="7"/>
  <c r="C45" i="3" s="1"/>
  <c r="A42" i="7"/>
  <c r="B42" i="7"/>
  <c r="B46" i="3" s="1"/>
  <c r="C42" i="7"/>
  <c r="C46" i="3" s="1"/>
  <c r="A43" i="7"/>
  <c r="B43" i="7"/>
  <c r="B47" i="3" s="1"/>
  <c r="C43" i="7"/>
  <c r="C47" i="3" s="1"/>
  <c r="A44" i="7"/>
  <c r="B44" i="7"/>
  <c r="B48" i="3" s="1"/>
  <c r="C44" i="7"/>
  <c r="C48" i="3" s="1"/>
  <c r="A45" i="7"/>
  <c r="B45" i="7"/>
  <c r="B49" i="3" s="1"/>
  <c r="C45" i="7"/>
  <c r="C49" i="3" s="1"/>
  <c r="F1" i="7"/>
  <c r="G1" i="7"/>
  <c r="B51" i="3" s="1"/>
  <c r="H1" i="7"/>
  <c r="F3" i="7"/>
  <c r="G3" i="7"/>
  <c r="B52" i="3" s="1"/>
  <c r="H3" i="7"/>
  <c r="C52" i="3" s="1"/>
  <c r="F2" i="7"/>
  <c r="G2" i="7"/>
  <c r="B11" i="7"/>
  <c r="C11" i="7"/>
  <c r="C5" i="3" s="1"/>
  <c r="A11" i="7"/>
  <c r="B53" i="3" l="1"/>
  <c r="C53" i="3"/>
  <c r="B73" i="3"/>
  <c r="C67" i="3"/>
  <c r="C72" i="3"/>
  <c r="C68" i="3"/>
  <c r="C18" i="3"/>
  <c r="B18" i="3"/>
  <c r="C15" i="3"/>
  <c r="C11" i="3"/>
  <c r="C74" i="3"/>
  <c r="B69" i="3"/>
  <c r="B10" i="3"/>
  <c r="B6" i="3"/>
  <c r="B74" i="3"/>
  <c r="B67" i="3"/>
  <c r="C73" i="3"/>
  <c r="B72" i="3"/>
  <c r="C69" i="3"/>
  <c r="B68" i="3"/>
  <c r="C70" i="3"/>
  <c r="B71" i="3"/>
  <c r="C71" i="3"/>
  <c r="B70" i="3"/>
  <c r="B14" i="3"/>
  <c r="B15" i="3"/>
  <c r="C7" i="3"/>
  <c r="C14" i="3"/>
  <c r="B20" i="3"/>
  <c r="B17" i="3"/>
  <c r="B9" i="3"/>
  <c r="B5" i="3"/>
  <c r="C20" i="3"/>
  <c r="C16" i="3"/>
  <c r="C12" i="3"/>
  <c r="B11" i="3"/>
  <c r="C8" i="3"/>
  <c r="B7" i="3"/>
  <c r="B13" i="3"/>
  <c r="C10" i="3"/>
  <c r="C6" i="3"/>
  <c r="C17" i="3"/>
  <c r="B16" i="3"/>
  <c r="C13" i="3"/>
  <c r="B12" i="3"/>
  <c r="C9" i="3"/>
  <c r="B8" i="3"/>
</calcChain>
</file>

<file path=xl/sharedStrings.xml><?xml version="1.0" encoding="utf-8"?>
<sst xmlns="http://schemas.openxmlformats.org/spreadsheetml/2006/main" count="75" uniqueCount="58">
  <si>
    <t>Nr</t>
  </si>
  <si>
    <t>Namn</t>
  </si>
  <si>
    <t>tid</t>
  </si>
  <si>
    <t>Damer</t>
  </si>
  <si>
    <t>Herrar</t>
  </si>
  <si>
    <t>Placering</t>
  </si>
  <si>
    <t>Tiden skrivs in från "siffertangentbordet" med det kommatecknet som finns där</t>
  </si>
  <si>
    <t>Skriv in startnummer, namn och förening. Herrar i detta kalkylblad och damer i kalkylbladet "Damer"</t>
  </si>
  <si>
    <t xml:space="preserve">välj där sortera från A-Ö, och se i nästa steg till att utökad sortering är markerad, tryck sedan sortera. </t>
  </si>
  <si>
    <t>alternativt vanligt kommatecken. OBS! använd ej punkt. Tider över 1 timma skrivs 60,10 osv. så</t>
  </si>
  <si>
    <t>Gör så här när alla tider är inskrivna på respektive person:</t>
  </si>
  <si>
    <t xml:space="preserve">Detta bladet ska nu vara klart för utskrift. </t>
  </si>
  <si>
    <t>Tider</t>
  </si>
  <si>
    <t>Sortering efter placering</t>
  </si>
  <si>
    <t xml:space="preserve">När alla tider är inskrivna och sorterade så gå till excelbladet  "Resultatlista, utskrift". </t>
  </si>
  <si>
    <t>Utskrift</t>
  </si>
  <si>
    <t>Före och Under loppet</t>
  </si>
  <si>
    <t xml:space="preserve">När alla delatagare skrivits in. Gå då till bladen "Herrar, damer och resultatlista, utskrift". Justera bladen efter antal deltagare. </t>
  </si>
  <si>
    <t xml:space="preserve">Det görs i bladen herrar/damer genom att radera alla rutor under sista deltagaren. I utskriftsfilen döljer man alla rader under sista deltagaren i respektive klass. </t>
  </si>
  <si>
    <t xml:space="preserve">1,10,20 ska stå 70,20. </t>
  </si>
  <si>
    <t>Gå till flikarna herrar och damer. Markera där hela kolumn D och välj sortera och filtrera (finns under start i menyraden)</t>
  </si>
  <si>
    <t>KM Landsväg</t>
  </si>
  <si>
    <t>Flickor</t>
  </si>
  <si>
    <t>Pojkar</t>
  </si>
  <si>
    <t>FLICKOR</t>
  </si>
  <si>
    <t>POJKAR</t>
  </si>
  <si>
    <t>Karl Olsson</t>
  </si>
  <si>
    <t>Monica Pettersson</t>
  </si>
  <si>
    <t>Kristian Åkesson</t>
  </si>
  <si>
    <t>Maud Abrahamsson</t>
  </si>
  <si>
    <t>Carl-Ivar Johansson</t>
  </si>
  <si>
    <t>Patrik Wikström</t>
  </si>
  <si>
    <t>Jesper Fägersten</t>
  </si>
  <si>
    <t>Stefan Karlsson</t>
  </si>
  <si>
    <t>Håkan Båtsjö, Trollhättan</t>
  </si>
  <si>
    <t>Per Mattson</t>
  </si>
  <si>
    <t>Otto Mattsson</t>
  </si>
  <si>
    <t>Peter Höök</t>
  </si>
  <si>
    <t>Nora Höök</t>
  </si>
  <si>
    <t>Elina Jakobsson</t>
  </si>
  <si>
    <t>Lotta Höök</t>
  </si>
  <si>
    <t>Johan Angmyr</t>
  </si>
  <si>
    <t>Leif Larsson</t>
  </si>
  <si>
    <t>Helena Nyqvist</t>
  </si>
  <si>
    <t>Kent Holm, TIF</t>
  </si>
  <si>
    <t>ÖPPEN KLASS</t>
  </si>
  <si>
    <t>Kristina Blomberg</t>
  </si>
  <si>
    <t>Anna-Karin Johansson</t>
  </si>
  <si>
    <t>Håkan Aronsson</t>
  </si>
  <si>
    <t>Nils Johansson</t>
  </si>
  <si>
    <t>Niklas Holme</t>
  </si>
  <si>
    <t>Roger Blom</t>
  </si>
  <si>
    <t xml:space="preserve">Tomas Augustsson </t>
  </si>
  <si>
    <t>Lena Bryngelsson</t>
  </si>
  <si>
    <t>Dick Gillen</t>
  </si>
  <si>
    <t>Gunilla Svensson</t>
  </si>
  <si>
    <t>Tid</t>
  </si>
  <si>
    <t>Uddevalla 2013-08-20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</si>
</sst>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Tahoma"/>
      <family val="2"/>
    </font>
    <font>
      <sz val="10"/>
      <color rgb="FF000000"/>
      <name val="Tahoma"/>
      <family val="2"/>
    </font>
    <font>
      <sz val="10"/>
      <name val="Calibri"/>
      <family val="2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5" fillId="0" borderId="5" xfId="1" applyBorder="1" applyAlignment="1">
      <alignment horizontal="left"/>
    </xf>
    <xf numFmtId="0" fontId="6" fillId="0" borderId="5" xfId="1" applyFont="1" applyBorder="1" applyAlignment="1">
      <alignment horizontal="left"/>
    </xf>
    <xf numFmtId="0" fontId="5" fillId="0" borderId="5" xfId="1" applyBorder="1" applyAlignment="1">
      <alignment horizontal="left" vertical="center"/>
    </xf>
    <xf numFmtId="0" fontId="0" fillId="0" borderId="5" xfId="0" applyBorder="1"/>
    <xf numFmtId="0" fontId="5" fillId="0" borderId="5" xfId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" fontId="0" fillId="0" borderId="0" xfId="0" applyNumberFormat="1"/>
    <xf numFmtId="0" fontId="7" fillId="0" borderId="5" xfId="1" applyFont="1" applyBorder="1" applyAlignment="1">
      <alignment horizontal="left"/>
    </xf>
    <xf numFmtId="0" fontId="6" fillId="0" borderId="5" xfId="1" applyFont="1" applyBorder="1" applyAlignment="1">
      <alignment horizontal="left" vertical="center"/>
    </xf>
    <xf numFmtId="0" fontId="8" fillId="0" borderId="5" xfId="1" applyFont="1" applyBorder="1" applyAlignment="1">
      <alignment horizontal="left"/>
    </xf>
    <xf numFmtId="0" fontId="9" fillId="0" borderId="5" xfId="1" applyFont="1" applyBorder="1" applyAlignment="1">
      <alignment horizontal="left"/>
    </xf>
    <xf numFmtId="2" fontId="5" fillId="0" borderId="5" xfId="1" applyNumberFormat="1" applyBorder="1" applyAlignment="1">
      <alignment horizontal="right"/>
    </xf>
    <xf numFmtId="0" fontId="12" fillId="0" borderId="0" xfId="0" applyFont="1"/>
    <xf numFmtId="0" fontId="11" fillId="0" borderId="0" xfId="0" applyFont="1"/>
    <xf numFmtId="0" fontId="0" fillId="0" borderId="7" xfId="0" applyBorder="1"/>
    <xf numFmtId="0" fontId="5" fillId="0" borderId="7" xfId="1" applyBorder="1" applyAlignment="1">
      <alignment horizontal="left"/>
    </xf>
    <xf numFmtId="0" fontId="0" fillId="0" borderId="6" xfId="0" applyBorder="1"/>
    <xf numFmtId="0" fontId="13" fillId="0" borderId="5" xfId="0" applyFont="1" applyBorder="1"/>
    <xf numFmtId="0" fontId="0" fillId="0" borderId="8" xfId="0" applyBorder="1" applyAlignment="1">
      <alignment horizontal="center"/>
    </xf>
    <xf numFmtId="0" fontId="0" fillId="0" borderId="8" xfId="0" applyBorder="1"/>
    <xf numFmtId="2" fontId="0" fillId="0" borderId="0" xfId="0" applyNumberFormat="1"/>
    <xf numFmtId="2" fontId="1" fillId="0" borderId="1" xfId="0" applyNumberFormat="1" applyFont="1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8" xfId="0" applyNumberFormat="1" applyBorder="1"/>
    <xf numFmtId="0" fontId="0" fillId="0" borderId="0" xfId="0" applyAlignment="1">
      <alignment horizontal="right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E24"/>
  <sheetViews>
    <sheetView workbookViewId="0">
      <selection activeCell="B4" sqref="B4"/>
    </sheetView>
  </sheetViews>
  <sheetFormatPr defaultRowHeight="14.4" x14ac:dyDescent="0.3"/>
  <cols>
    <col min="1" max="1" width="14.6640625" customWidth="1"/>
    <col min="2" max="2" width="20.33203125" customWidth="1"/>
  </cols>
  <sheetData>
    <row r="1" spans="1:5" x14ac:dyDescent="0.3">
      <c r="A1" s="1" t="s">
        <v>0</v>
      </c>
      <c r="B1" s="1" t="s">
        <v>1</v>
      </c>
      <c r="C1" s="1" t="s">
        <v>2</v>
      </c>
    </row>
    <row r="2" spans="1:5" x14ac:dyDescent="0.3">
      <c r="A2" s="10">
        <v>23</v>
      </c>
      <c r="B2" s="9" t="s">
        <v>38</v>
      </c>
      <c r="C2" s="11"/>
      <c r="E2" t="s">
        <v>22</v>
      </c>
    </row>
    <row r="3" spans="1:5" x14ac:dyDescent="0.3">
      <c r="A3" s="10">
        <v>31</v>
      </c>
      <c r="B3" s="9" t="s">
        <v>39</v>
      </c>
      <c r="C3" s="11"/>
    </row>
    <row r="4" spans="1:5" x14ac:dyDescent="0.3">
      <c r="A4" s="10"/>
      <c r="B4" s="9"/>
      <c r="C4" s="11"/>
    </row>
    <row r="5" spans="1:5" x14ac:dyDescent="0.3">
      <c r="A5" s="10"/>
      <c r="B5" s="20"/>
      <c r="C5" s="11"/>
    </row>
    <row r="6" spans="1:5" x14ac:dyDescent="0.3">
      <c r="A6" s="10"/>
      <c r="B6" s="8"/>
      <c r="C6" s="11"/>
    </row>
    <row r="7" spans="1:5" x14ac:dyDescent="0.3">
      <c r="A7" s="10"/>
      <c r="B7" s="7"/>
      <c r="C7" s="11"/>
    </row>
    <row r="8" spans="1:5" x14ac:dyDescent="0.3">
      <c r="A8" s="10"/>
      <c r="B8" s="7"/>
      <c r="C8" s="11"/>
    </row>
    <row r="9" spans="1:5" x14ac:dyDescent="0.3">
      <c r="A9" s="10"/>
      <c r="B9" s="7"/>
      <c r="C9" s="11"/>
    </row>
    <row r="10" spans="1:5" x14ac:dyDescent="0.3">
      <c r="A10" s="10"/>
      <c r="B10" s="9"/>
      <c r="C10" s="11"/>
    </row>
    <row r="11" spans="1:5" x14ac:dyDescent="0.3">
      <c r="A11" s="10"/>
      <c r="B11" s="21"/>
      <c r="C11" s="11"/>
    </row>
    <row r="12" spans="1:5" x14ac:dyDescent="0.3">
      <c r="A12" s="27"/>
      <c r="B12" s="27"/>
      <c r="C12" s="27"/>
    </row>
    <row r="13" spans="1:5" x14ac:dyDescent="0.3">
      <c r="A13" s="25"/>
      <c r="B13" s="26"/>
      <c r="C13" s="25"/>
    </row>
    <row r="14" spans="1:5" x14ac:dyDescent="0.3">
      <c r="A14" s="10">
        <v>21</v>
      </c>
      <c r="B14" s="7" t="s">
        <v>36</v>
      </c>
      <c r="C14" s="10"/>
      <c r="E14" t="s">
        <v>23</v>
      </c>
    </row>
    <row r="15" spans="1:5" x14ac:dyDescent="0.3">
      <c r="A15" s="10"/>
      <c r="B15" s="10"/>
      <c r="C15" s="10"/>
    </row>
    <row r="16" spans="1:5" x14ac:dyDescent="0.3">
      <c r="A16" s="10"/>
      <c r="B16" s="10"/>
      <c r="C16" s="10"/>
    </row>
    <row r="17" spans="1:3" x14ac:dyDescent="0.3">
      <c r="A17" s="10"/>
      <c r="B17" s="10"/>
      <c r="C17" s="10"/>
    </row>
    <row r="18" spans="1:3" x14ac:dyDescent="0.3">
      <c r="A18" s="10"/>
      <c r="B18" s="10"/>
      <c r="C18" s="10"/>
    </row>
    <row r="19" spans="1:3" x14ac:dyDescent="0.3">
      <c r="A19" s="10"/>
      <c r="B19" s="10"/>
      <c r="C19" s="10"/>
    </row>
    <row r="20" spans="1:3" x14ac:dyDescent="0.3">
      <c r="A20" s="10"/>
      <c r="B20" s="10"/>
      <c r="C20" s="10"/>
    </row>
    <row r="21" spans="1:3" x14ac:dyDescent="0.3">
      <c r="A21" s="10"/>
      <c r="B21" s="10"/>
      <c r="C21" s="10"/>
    </row>
    <row r="22" spans="1:3" x14ac:dyDescent="0.3">
      <c r="A22" s="10"/>
      <c r="B22" s="10"/>
      <c r="C22" s="10"/>
    </row>
    <row r="23" spans="1:3" x14ac:dyDescent="0.3">
      <c r="A23" s="10"/>
      <c r="B23" s="10"/>
      <c r="C23" s="10"/>
    </row>
    <row r="24" spans="1:3" x14ac:dyDescent="0.3">
      <c r="A24" s="27"/>
      <c r="B24" s="27"/>
      <c r="C24" s="27"/>
    </row>
  </sheetData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"/>
  <sheetViews>
    <sheetView workbookViewId="0">
      <selection activeCell="E13" sqref="E12:E13"/>
    </sheetView>
  </sheetViews>
  <sheetFormatPr defaultRowHeight="14.4" x14ac:dyDescent="0.3"/>
  <cols>
    <col min="1" max="1" width="11.109375" customWidth="1"/>
    <col min="2" max="2" width="28.44140625" customWidth="1"/>
    <col min="9" max="9" width="30.109375" customWidth="1"/>
  </cols>
  <sheetData>
    <row r="1" spans="1:10" x14ac:dyDescent="0.3">
      <c r="A1">
        <f>'Anmälan KM Ungdom'!A2</f>
        <v>23</v>
      </c>
      <c r="B1" t="str">
        <f>'Anmälan KM Ungdom'!B2</f>
        <v>Nora Höök</v>
      </c>
      <c r="C1">
        <v>3.58</v>
      </c>
      <c r="H1">
        <f>'Anmälan KM Ungdom'!A14</f>
        <v>21</v>
      </c>
      <c r="I1" t="str">
        <f>'Anmälan KM Ungdom'!B14</f>
        <v>Otto Mattsson</v>
      </c>
      <c r="J1">
        <v>3.58</v>
      </c>
    </row>
    <row r="2" spans="1:10" x14ac:dyDescent="0.3">
      <c r="A2">
        <f>'Anmälan KM Ungdom'!A3</f>
        <v>31</v>
      </c>
      <c r="B2" t="str">
        <f>'Anmälan KM Ungdom'!B3</f>
        <v>Elina Jakobsson</v>
      </c>
      <c r="C2">
        <v>4.37</v>
      </c>
      <c r="H2">
        <f>'Anmälan KM Ungdom'!A15</f>
        <v>0</v>
      </c>
      <c r="I2">
        <f>'Anmälan KM Ungdom'!B15</f>
        <v>0</v>
      </c>
      <c r="J2">
        <f>'Anmälan KM Ungdom'!C15</f>
        <v>0</v>
      </c>
    </row>
    <row r="3" spans="1:10" hidden="1" x14ac:dyDescent="0.3">
      <c r="A3">
        <f>'Anmälan KM Ungdom'!A4</f>
        <v>0</v>
      </c>
      <c r="B3">
        <f>'Anmälan KM Ungdom'!B4</f>
        <v>0</v>
      </c>
      <c r="C3">
        <f>'Anmälan KM Ungdom'!C4</f>
        <v>0</v>
      </c>
      <c r="H3">
        <f>'Anmälan KM Ungdom'!A16</f>
        <v>0</v>
      </c>
      <c r="I3">
        <f>'Anmälan KM Ungdom'!B16</f>
        <v>0</v>
      </c>
      <c r="J3">
        <f>'Anmälan KM Ungdom'!C16</f>
        <v>0</v>
      </c>
    </row>
    <row r="4" spans="1:10" hidden="1" x14ac:dyDescent="0.3">
      <c r="A4">
        <f>'Anmälan KM Ungdom'!A5</f>
        <v>0</v>
      </c>
      <c r="B4">
        <f>'Anmälan KM Ungdom'!B5</f>
        <v>0</v>
      </c>
      <c r="C4">
        <f>'Anmälan KM Ungdom'!C5</f>
        <v>0</v>
      </c>
      <c r="H4">
        <f>'Anmälan KM Ungdom'!A17</f>
        <v>0</v>
      </c>
      <c r="I4">
        <f>'Anmälan KM Ungdom'!B17</f>
        <v>0</v>
      </c>
      <c r="J4">
        <f>'Anmälan KM Ungdom'!C17</f>
        <v>0</v>
      </c>
    </row>
    <row r="5" spans="1:10" hidden="1" x14ac:dyDescent="0.3">
      <c r="A5">
        <f>'Anmälan KM Ungdom'!A6</f>
        <v>0</v>
      </c>
      <c r="B5">
        <f>'Anmälan KM Ungdom'!B6</f>
        <v>0</v>
      </c>
      <c r="C5">
        <f>'Anmälan KM Ungdom'!C6</f>
        <v>0</v>
      </c>
      <c r="H5">
        <f>'Anmälan KM Ungdom'!A18</f>
        <v>0</v>
      </c>
      <c r="I5">
        <f>'Anmälan KM Ungdom'!B18</f>
        <v>0</v>
      </c>
      <c r="J5">
        <f>'Anmälan KM Ungdom'!C18</f>
        <v>0</v>
      </c>
    </row>
    <row r="6" spans="1:10" hidden="1" x14ac:dyDescent="0.3">
      <c r="A6">
        <f>'Anmälan KM Ungdom'!A7</f>
        <v>0</v>
      </c>
      <c r="B6">
        <f>'Anmälan KM Ungdom'!B7</f>
        <v>0</v>
      </c>
      <c r="C6">
        <f>'Anmälan KM Ungdom'!C7</f>
        <v>0</v>
      </c>
      <c r="H6">
        <f>'Anmälan KM Ungdom'!A19</f>
        <v>0</v>
      </c>
      <c r="I6">
        <f>'Anmälan KM Ungdom'!B19</f>
        <v>0</v>
      </c>
      <c r="J6">
        <f>'Anmälan KM Ungdom'!C19</f>
        <v>0</v>
      </c>
    </row>
    <row r="7" spans="1:10" hidden="1" x14ac:dyDescent="0.3">
      <c r="A7">
        <f>'Anmälan KM Ungdom'!A8</f>
        <v>0</v>
      </c>
      <c r="B7">
        <f>'Anmälan KM Ungdom'!B8</f>
        <v>0</v>
      </c>
      <c r="C7">
        <f>'Anmälan KM Ungdom'!C8</f>
        <v>0</v>
      </c>
      <c r="H7">
        <f>'Anmälan KM Ungdom'!A20</f>
        <v>0</v>
      </c>
      <c r="I7">
        <f>'Anmälan KM Ungdom'!B20</f>
        <v>0</v>
      </c>
      <c r="J7">
        <f>'Anmälan KM Ungdom'!C20</f>
        <v>0</v>
      </c>
    </row>
    <row r="8" spans="1:10" hidden="1" x14ac:dyDescent="0.3">
      <c r="A8">
        <f>'Anmälan KM Ungdom'!A9</f>
        <v>0</v>
      </c>
      <c r="B8">
        <f>'Anmälan KM Ungdom'!B9</f>
        <v>0</v>
      </c>
      <c r="C8">
        <f>'Anmälan KM Ungdom'!C9</f>
        <v>0</v>
      </c>
      <c r="H8">
        <f>'Anmälan KM Ungdom'!A21</f>
        <v>0</v>
      </c>
      <c r="I8">
        <f>'Anmälan KM Ungdom'!B21</f>
        <v>0</v>
      </c>
      <c r="J8">
        <f>'Anmälan KM Ungdom'!C21</f>
        <v>0</v>
      </c>
    </row>
    <row r="9" spans="1:10" hidden="1" x14ac:dyDescent="0.3">
      <c r="A9">
        <f>'Anmälan KM Ungdom'!A10</f>
        <v>0</v>
      </c>
      <c r="B9">
        <f>'Anmälan KM Ungdom'!B10</f>
        <v>0</v>
      </c>
      <c r="C9">
        <f>'Anmälan KM Ungdom'!C10</f>
        <v>0</v>
      </c>
      <c r="H9">
        <f>'Anmälan KM Ungdom'!A22</f>
        <v>0</v>
      </c>
      <c r="I9">
        <f>'Anmälan KM Ungdom'!B22</f>
        <v>0</v>
      </c>
      <c r="J9">
        <f>'Anmälan KM Ungdom'!C22</f>
        <v>0</v>
      </c>
    </row>
    <row r="10" spans="1:10" hidden="1" x14ac:dyDescent="0.3">
      <c r="A10">
        <f>'Anmälan KM Ungdom'!A11</f>
        <v>0</v>
      </c>
      <c r="B10">
        <f>'Anmälan KM Ungdom'!B11</f>
        <v>0</v>
      </c>
      <c r="C10">
        <f>'Anmälan KM Ungdom'!C11</f>
        <v>0</v>
      </c>
      <c r="H10">
        <f>'Anmälan KM Ungdom'!A23</f>
        <v>0</v>
      </c>
      <c r="I10">
        <f>'Anmälan KM Ungdom'!B23</f>
        <v>0</v>
      </c>
      <c r="J10">
        <f>'Anmälan KM Ungdom'!C23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6"/>
  <sheetViews>
    <sheetView workbookViewId="0">
      <selection activeCell="A27" sqref="A27"/>
    </sheetView>
  </sheetViews>
  <sheetFormatPr defaultRowHeight="14.4" x14ac:dyDescent="0.3"/>
  <cols>
    <col min="2" max="2" width="33.109375" customWidth="1"/>
    <col min="3" max="3" width="6.6640625" customWidth="1"/>
  </cols>
  <sheetData>
    <row r="1" spans="1:3" ht="46.2" x14ac:dyDescent="0.85">
      <c r="A1" s="39" t="s">
        <v>21</v>
      </c>
      <c r="B1" s="39"/>
      <c r="C1" s="39"/>
    </row>
    <row r="2" spans="1:3" ht="46.2" x14ac:dyDescent="0.85">
      <c r="A2" s="16" t="s">
        <v>57</v>
      </c>
      <c r="B2" s="15"/>
    </row>
    <row r="3" spans="1:3" x14ac:dyDescent="0.3">
      <c r="A3" t="s">
        <v>5</v>
      </c>
      <c r="B3" t="s">
        <v>1</v>
      </c>
      <c r="C3" s="36" t="s">
        <v>56</v>
      </c>
    </row>
    <row r="4" spans="1:3" x14ac:dyDescent="0.3">
      <c r="A4" t="s">
        <v>24</v>
      </c>
      <c r="C4" s="36"/>
    </row>
    <row r="5" spans="1:3" x14ac:dyDescent="0.3">
      <c r="A5" s="37">
        <v>1</v>
      </c>
      <c r="B5" s="6" t="str">
        <f>'KM Ungdom'!B1</f>
        <v>Nora Höök</v>
      </c>
      <c r="C5" s="6">
        <f>'KM Ungdom'!C1</f>
        <v>3.58</v>
      </c>
    </row>
    <row r="6" spans="1:3" x14ac:dyDescent="0.3">
      <c r="A6" s="37">
        <v>2</v>
      </c>
      <c r="B6" s="6" t="str">
        <f>'KM Ungdom'!B2</f>
        <v>Elina Jakobsson</v>
      </c>
      <c r="C6" s="6">
        <f>'KM Ungdom'!C2</f>
        <v>4.37</v>
      </c>
    </row>
    <row r="7" spans="1:3" hidden="1" x14ac:dyDescent="0.3">
      <c r="A7" s="37">
        <v>3</v>
      </c>
      <c r="B7" s="6">
        <f>'KM Ungdom'!B3</f>
        <v>0</v>
      </c>
      <c r="C7" s="6">
        <f>'KM Ungdom'!C3</f>
        <v>0</v>
      </c>
    </row>
    <row r="8" spans="1:3" hidden="1" x14ac:dyDescent="0.3">
      <c r="A8" s="37">
        <v>4</v>
      </c>
      <c r="B8" s="6">
        <f>'KM Ungdom'!B4</f>
        <v>0</v>
      </c>
      <c r="C8" s="6">
        <f>'KM Ungdom'!C4</f>
        <v>0</v>
      </c>
    </row>
    <row r="9" spans="1:3" hidden="1" x14ac:dyDescent="0.3">
      <c r="A9" s="37">
        <v>5</v>
      </c>
      <c r="B9" s="6">
        <f>'KM Ungdom'!B5</f>
        <v>0</v>
      </c>
      <c r="C9" s="6">
        <f>'KM Ungdom'!C5</f>
        <v>0</v>
      </c>
    </row>
    <row r="10" spans="1:3" hidden="1" x14ac:dyDescent="0.3">
      <c r="A10" s="37">
        <v>6</v>
      </c>
      <c r="B10" s="6">
        <f>'KM Ungdom'!B6</f>
        <v>0</v>
      </c>
      <c r="C10" s="6">
        <f>'KM Ungdom'!C6</f>
        <v>0</v>
      </c>
    </row>
    <row r="11" spans="1:3" hidden="1" x14ac:dyDescent="0.3">
      <c r="A11" s="37">
        <v>7</v>
      </c>
      <c r="B11" s="6">
        <f>'KM Ungdom'!B7</f>
        <v>0</v>
      </c>
      <c r="C11" s="6">
        <f>'KM Ungdom'!C7</f>
        <v>0</v>
      </c>
    </row>
    <row r="12" spans="1:3" hidden="1" x14ac:dyDescent="0.3">
      <c r="A12" s="37">
        <v>8</v>
      </c>
      <c r="B12" s="6">
        <f>'KM Ungdom'!B8</f>
        <v>0</v>
      </c>
      <c r="C12" s="6">
        <f>'KM Ungdom'!C8</f>
        <v>0</v>
      </c>
    </row>
    <row r="13" spans="1:3" hidden="1" x14ac:dyDescent="0.3">
      <c r="A13" s="37">
        <v>9</v>
      </c>
      <c r="B13" s="6">
        <f>'KM Ungdom'!B9</f>
        <v>0</v>
      </c>
      <c r="C13" s="6">
        <f>'KM Ungdom'!C9</f>
        <v>0</v>
      </c>
    </row>
    <row r="14" spans="1:3" hidden="1" x14ac:dyDescent="0.3">
      <c r="A14" s="37">
        <v>10</v>
      </c>
      <c r="B14" s="6">
        <f>'KM Ungdom'!B10</f>
        <v>0</v>
      </c>
      <c r="C14" s="6">
        <f>'KM Ungdom'!C10</f>
        <v>0</v>
      </c>
    </row>
    <row r="15" spans="1:3" x14ac:dyDescent="0.3">
      <c r="A15" s="38"/>
    </row>
    <row r="16" spans="1:3" x14ac:dyDescent="0.3">
      <c r="A16" t="s">
        <v>25</v>
      </c>
    </row>
    <row r="17" spans="1:3" x14ac:dyDescent="0.3">
      <c r="A17" s="37">
        <v>1</v>
      </c>
      <c r="B17" s="6" t="str">
        <f>'KM Ungdom'!I1</f>
        <v>Otto Mattsson</v>
      </c>
      <c r="C17" s="6">
        <f>'KM Ungdom'!J1</f>
        <v>3.58</v>
      </c>
    </row>
    <row r="18" spans="1:3" hidden="1" x14ac:dyDescent="0.3">
      <c r="A18" s="6">
        <v>2</v>
      </c>
      <c r="B18" s="6">
        <f>'KM Ungdom'!I2</f>
        <v>0</v>
      </c>
      <c r="C18" s="6">
        <f>'KM Ungdom'!J2</f>
        <v>0</v>
      </c>
    </row>
    <row r="19" spans="1:3" hidden="1" x14ac:dyDescent="0.3">
      <c r="A19" s="6">
        <v>3</v>
      </c>
      <c r="B19" s="6">
        <f>'KM Ungdom'!I3</f>
        <v>0</v>
      </c>
      <c r="C19" s="6">
        <f>'KM Ungdom'!J3</f>
        <v>0</v>
      </c>
    </row>
    <row r="20" spans="1:3" hidden="1" x14ac:dyDescent="0.3">
      <c r="A20" s="6">
        <v>4</v>
      </c>
      <c r="B20" s="6">
        <f>'KM Ungdom'!I4</f>
        <v>0</v>
      </c>
      <c r="C20" s="6">
        <f>'KM Ungdom'!J4</f>
        <v>0</v>
      </c>
    </row>
    <row r="21" spans="1:3" hidden="1" x14ac:dyDescent="0.3">
      <c r="A21" s="6">
        <v>5</v>
      </c>
      <c r="B21" s="6">
        <f>'KM Ungdom'!I5</f>
        <v>0</v>
      </c>
      <c r="C21" s="6">
        <f>'KM Ungdom'!J5</f>
        <v>0</v>
      </c>
    </row>
    <row r="22" spans="1:3" hidden="1" x14ac:dyDescent="0.3">
      <c r="A22" s="6">
        <v>6</v>
      </c>
      <c r="B22" s="6">
        <f>'KM Ungdom'!I6</f>
        <v>0</v>
      </c>
      <c r="C22" s="6">
        <f>'KM Ungdom'!J6</f>
        <v>0</v>
      </c>
    </row>
    <row r="23" spans="1:3" hidden="1" x14ac:dyDescent="0.3">
      <c r="A23" s="6">
        <v>7</v>
      </c>
      <c r="B23" s="6">
        <f>'KM Ungdom'!I7</f>
        <v>0</v>
      </c>
      <c r="C23" s="6">
        <f>'KM Ungdom'!J7</f>
        <v>0</v>
      </c>
    </row>
    <row r="24" spans="1:3" hidden="1" x14ac:dyDescent="0.3">
      <c r="A24" s="6">
        <v>8</v>
      </c>
      <c r="B24" s="6">
        <f>'KM Ungdom'!I8</f>
        <v>0</v>
      </c>
      <c r="C24" s="6">
        <f>'KM Ungdom'!J8</f>
        <v>0</v>
      </c>
    </row>
    <row r="25" spans="1:3" hidden="1" x14ac:dyDescent="0.3">
      <c r="A25" s="6">
        <v>9</v>
      </c>
      <c r="B25" s="6">
        <f>'KM Ungdom'!I9</f>
        <v>0</v>
      </c>
      <c r="C25" s="6">
        <f>'KM Ungdom'!J9</f>
        <v>0</v>
      </c>
    </row>
    <row r="26" spans="1:3" hidden="1" x14ac:dyDescent="0.3">
      <c r="A26" s="6">
        <v>10</v>
      </c>
      <c r="B26" s="6">
        <f>'KM Ungdom'!I10</f>
        <v>0</v>
      </c>
      <c r="C26" s="6">
        <f>'KM Ungdom'!J10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F59"/>
  <sheetViews>
    <sheetView zoomScale="91" zoomScaleNormal="91" workbookViewId="0">
      <pane ySplit="2" topLeftCell="A3" activePane="bottomLeft" state="frozen"/>
      <selection pane="bottomLeft" activeCell="D39" sqref="D39"/>
    </sheetView>
  </sheetViews>
  <sheetFormatPr defaultRowHeight="14.4" x14ac:dyDescent="0.3"/>
  <cols>
    <col min="2" max="2" width="33.5546875" customWidth="1"/>
  </cols>
  <sheetData>
    <row r="1" spans="1:5" ht="32.25" customHeight="1" x14ac:dyDescent="0.45">
      <c r="B1" s="23" t="s">
        <v>4</v>
      </c>
    </row>
    <row r="2" spans="1:5" s="1" customFormat="1" x14ac:dyDescent="0.3">
      <c r="A2" s="1" t="s">
        <v>0</v>
      </c>
      <c r="B2" s="1" t="s">
        <v>1</v>
      </c>
      <c r="C2" s="1" t="s">
        <v>2</v>
      </c>
    </row>
    <row r="3" spans="1:5" x14ac:dyDescent="0.3">
      <c r="A3" s="10">
        <v>2</v>
      </c>
      <c r="B3" s="8" t="s">
        <v>26</v>
      </c>
      <c r="C3" s="22">
        <v>30.24</v>
      </c>
      <c r="E3" s="1" t="s">
        <v>16</v>
      </c>
    </row>
    <row r="4" spans="1:5" x14ac:dyDescent="0.3">
      <c r="A4" s="10">
        <v>4</v>
      </c>
      <c r="B4" s="7" t="s">
        <v>28</v>
      </c>
      <c r="C4" s="22">
        <v>26.48</v>
      </c>
      <c r="E4" t="s">
        <v>7</v>
      </c>
    </row>
    <row r="5" spans="1:5" x14ac:dyDescent="0.3">
      <c r="A5" s="10">
        <v>8</v>
      </c>
      <c r="B5" s="7" t="s">
        <v>30</v>
      </c>
      <c r="C5" s="22">
        <v>31.48</v>
      </c>
      <c r="E5" t="s">
        <v>17</v>
      </c>
    </row>
    <row r="6" spans="1:5" x14ac:dyDescent="0.3">
      <c r="A6" s="10">
        <v>9</v>
      </c>
      <c r="B6" s="9" t="s">
        <v>31</v>
      </c>
      <c r="C6" s="22">
        <v>31.46</v>
      </c>
      <c r="E6" t="s">
        <v>18</v>
      </c>
    </row>
    <row r="7" spans="1:5" x14ac:dyDescent="0.3">
      <c r="A7" s="10">
        <v>13</v>
      </c>
      <c r="B7" s="7" t="s">
        <v>32</v>
      </c>
      <c r="C7" s="22">
        <v>27.06</v>
      </c>
    </row>
    <row r="8" spans="1:5" x14ac:dyDescent="0.3">
      <c r="A8" s="10">
        <v>14</v>
      </c>
      <c r="B8" s="7" t="s">
        <v>33</v>
      </c>
      <c r="C8" s="22">
        <v>35.18</v>
      </c>
    </row>
    <row r="9" spans="1:5" x14ac:dyDescent="0.3">
      <c r="A9" s="10">
        <v>22</v>
      </c>
      <c r="B9" s="7" t="s">
        <v>35</v>
      </c>
      <c r="C9" s="22">
        <v>27.17</v>
      </c>
      <c r="E9" s="1" t="s">
        <v>12</v>
      </c>
    </row>
    <row r="10" spans="1:5" x14ac:dyDescent="0.3">
      <c r="A10" s="10">
        <v>24</v>
      </c>
      <c r="B10" s="19" t="s">
        <v>37</v>
      </c>
      <c r="C10" s="22">
        <v>30</v>
      </c>
      <c r="E10" t="s">
        <v>6</v>
      </c>
    </row>
    <row r="11" spans="1:5" x14ac:dyDescent="0.3">
      <c r="A11" s="10">
        <v>34</v>
      </c>
      <c r="B11" s="18" t="s">
        <v>41</v>
      </c>
      <c r="C11" s="22">
        <v>28.2</v>
      </c>
      <c r="E11" t="s">
        <v>9</v>
      </c>
    </row>
    <row r="12" spans="1:5" x14ac:dyDescent="0.3">
      <c r="A12" s="10">
        <v>36</v>
      </c>
      <c r="B12" s="9" t="s">
        <v>42</v>
      </c>
      <c r="C12" s="22">
        <v>32.47</v>
      </c>
      <c r="E12" t="s">
        <v>19</v>
      </c>
    </row>
    <row r="13" spans="1:5" x14ac:dyDescent="0.3">
      <c r="A13" s="10">
        <v>43</v>
      </c>
      <c r="B13" s="9" t="s">
        <v>48</v>
      </c>
      <c r="C13" s="22">
        <v>29.41</v>
      </c>
    </row>
    <row r="14" spans="1:5" x14ac:dyDescent="0.3">
      <c r="A14" s="10">
        <v>45</v>
      </c>
      <c r="B14" s="7" t="s">
        <v>49</v>
      </c>
      <c r="C14" s="22">
        <v>28.53</v>
      </c>
      <c r="E14" s="1" t="s">
        <v>13</v>
      </c>
    </row>
    <row r="15" spans="1:5" x14ac:dyDescent="0.3">
      <c r="A15" s="10">
        <v>46</v>
      </c>
      <c r="B15" s="9" t="s">
        <v>50</v>
      </c>
      <c r="C15" s="22">
        <v>27.19</v>
      </c>
      <c r="E15" t="s">
        <v>10</v>
      </c>
    </row>
    <row r="16" spans="1:5" x14ac:dyDescent="0.3">
      <c r="A16" s="10">
        <v>47</v>
      </c>
      <c r="B16" s="7" t="s">
        <v>51</v>
      </c>
      <c r="C16" s="22">
        <v>27.51</v>
      </c>
      <c r="E16" t="s">
        <v>20</v>
      </c>
    </row>
    <row r="17" spans="1:6" x14ac:dyDescent="0.3">
      <c r="A17" s="28">
        <v>51</v>
      </c>
      <c r="B17" s="19" t="s">
        <v>52</v>
      </c>
      <c r="C17" s="22">
        <v>33.270000000000003</v>
      </c>
      <c r="E17" t="s">
        <v>8</v>
      </c>
    </row>
    <row r="18" spans="1:6" x14ac:dyDescent="0.3">
      <c r="A18" s="28">
        <v>55</v>
      </c>
      <c r="B18" s="7" t="s">
        <v>54</v>
      </c>
      <c r="C18" s="22">
        <v>32.57</v>
      </c>
    </row>
    <row r="19" spans="1:6" x14ac:dyDescent="0.3">
      <c r="A19" s="28"/>
      <c r="B19" s="7"/>
      <c r="C19" s="22"/>
      <c r="F19" s="17"/>
    </row>
    <row r="20" spans="1:6" x14ac:dyDescent="0.3">
      <c r="A20" s="28"/>
      <c r="B20" s="7"/>
      <c r="C20" s="22"/>
    </row>
    <row r="21" spans="1:6" x14ac:dyDescent="0.3">
      <c r="A21" s="28"/>
      <c r="B21" s="9"/>
      <c r="C21" s="22"/>
      <c r="E21" s="1" t="s">
        <v>15</v>
      </c>
    </row>
    <row r="22" spans="1:6" x14ac:dyDescent="0.3">
      <c r="A22" s="28"/>
      <c r="B22" s="7"/>
      <c r="C22" s="22"/>
      <c r="E22" t="s">
        <v>14</v>
      </c>
    </row>
    <row r="23" spans="1:6" x14ac:dyDescent="0.3">
      <c r="A23" s="28"/>
      <c r="B23" s="7"/>
      <c r="C23" s="22"/>
      <c r="E23" t="s">
        <v>11</v>
      </c>
    </row>
    <row r="24" spans="1:6" x14ac:dyDescent="0.3">
      <c r="A24" s="28"/>
      <c r="B24" s="7"/>
      <c r="C24" s="22"/>
    </row>
    <row r="25" spans="1:6" x14ac:dyDescent="0.3">
      <c r="A25" s="28"/>
      <c r="B25" s="7"/>
      <c r="C25" s="22"/>
    </row>
    <row r="26" spans="1:6" x14ac:dyDescent="0.3">
      <c r="A26" s="28"/>
      <c r="B26" s="7"/>
      <c r="C26" s="22"/>
    </row>
    <row r="27" spans="1:6" x14ac:dyDescent="0.3">
      <c r="A27" s="28"/>
      <c r="B27" s="7"/>
      <c r="C27" s="22"/>
    </row>
    <row r="28" spans="1:6" x14ac:dyDescent="0.3">
      <c r="A28" s="10"/>
      <c r="B28" s="20"/>
      <c r="C28" s="22"/>
      <c r="E28" s="1"/>
    </row>
    <row r="29" spans="1:6" x14ac:dyDescent="0.3">
      <c r="A29" s="10"/>
      <c r="B29" s="9"/>
      <c r="C29" s="22"/>
    </row>
    <row r="30" spans="1:6" x14ac:dyDescent="0.3">
      <c r="A30" s="10"/>
      <c r="B30" s="7"/>
      <c r="C30" s="22"/>
    </row>
    <row r="31" spans="1:6" x14ac:dyDescent="0.3">
      <c r="A31" s="10"/>
      <c r="B31" s="7"/>
      <c r="C31" s="22"/>
    </row>
    <row r="32" spans="1:6" x14ac:dyDescent="0.3">
      <c r="A32" s="10"/>
      <c r="B32" s="7"/>
      <c r="C32" s="22"/>
    </row>
    <row r="33" spans="1:3" x14ac:dyDescent="0.3">
      <c r="A33" s="10"/>
      <c r="B33" s="7"/>
      <c r="C33" s="22"/>
    </row>
    <row r="34" spans="1:3" x14ac:dyDescent="0.3">
      <c r="A34" s="10"/>
      <c r="B34" s="7"/>
      <c r="C34" s="22"/>
    </row>
    <row r="35" spans="1:3" x14ac:dyDescent="0.3">
      <c r="A35" s="10"/>
      <c r="B35" s="7"/>
      <c r="C35" s="22"/>
    </row>
    <row r="36" spans="1:3" x14ac:dyDescent="0.3">
      <c r="A36" s="10"/>
      <c r="B36" s="21"/>
      <c r="C36" s="22"/>
    </row>
    <row r="37" spans="1:3" x14ac:dyDescent="0.3">
      <c r="A37" s="10"/>
      <c r="B37" s="7"/>
      <c r="C37" s="22"/>
    </row>
    <row r="38" spans="1:3" x14ac:dyDescent="0.3">
      <c r="A38" s="10"/>
      <c r="B38" s="7"/>
      <c r="C38" s="22"/>
    </row>
    <row r="39" spans="1:3" x14ac:dyDescent="0.3">
      <c r="A39" s="10"/>
      <c r="B39" s="7"/>
      <c r="C39" s="22"/>
    </row>
    <row r="40" spans="1:3" x14ac:dyDescent="0.3">
      <c r="A40" s="10"/>
      <c r="B40" s="7"/>
      <c r="C40" s="22"/>
    </row>
    <row r="41" spans="1:3" x14ac:dyDescent="0.3">
      <c r="A41" s="10"/>
      <c r="B41" s="7"/>
      <c r="C41" s="22"/>
    </row>
    <row r="42" spans="1:3" x14ac:dyDescent="0.3">
      <c r="A42" s="10"/>
      <c r="B42" s="7"/>
      <c r="C42" s="22"/>
    </row>
    <row r="43" spans="1:3" x14ac:dyDescent="0.3">
      <c r="A43" s="10"/>
      <c r="B43" s="7"/>
      <c r="C43" s="22"/>
    </row>
    <row r="44" spans="1:3" x14ac:dyDescent="0.3">
      <c r="A44" s="10"/>
      <c r="B44" s="7"/>
      <c r="C44" s="22"/>
    </row>
    <row r="45" spans="1:3" x14ac:dyDescent="0.3">
      <c r="A45" s="10"/>
      <c r="B45" s="7"/>
      <c r="C45" s="22"/>
    </row>
    <row r="46" spans="1:3" x14ac:dyDescent="0.3">
      <c r="A46" s="10"/>
      <c r="B46" s="7"/>
      <c r="C46" s="22"/>
    </row>
    <row r="47" spans="1:3" x14ac:dyDescent="0.3">
      <c r="A47" s="10"/>
      <c r="B47" s="7"/>
      <c r="C47" s="22"/>
    </row>
    <row r="48" spans="1:3" x14ac:dyDescent="0.3">
      <c r="A48" s="10"/>
      <c r="B48" s="7" t="s">
        <v>45</v>
      </c>
      <c r="C48" s="22"/>
    </row>
    <row r="49" spans="1:3" x14ac:dyDescent="0.3">
      <c r="A49" s="10">
        <v>15</v>
      </c>
      <c r="B49" s="7" t="s">
        <v>34</v>
      </c>
      <c r="C49" s="22">
        <v>33.159999999999997</v>
      </c>
    </row>
    <row r="50" spans="1:3" x14ac:dyDescent="0.3">
      <c r="A50" s="10">
        <v>40</v>
      </c>
      <c r="B50" s="9" t="s">
        <v>44</v>
      </c>
      <c r="C50" s="22">
        <v>37.49</v>
      </c>
    </row>
    <row r="51" spans="1:3" x14ac:dyDescent="0.3">
      <c r="A51" s="10"/>
      <c r="B51" s="7"/>
      <c r="C51" s="22"/>
    </row>
    <row r="52" spans="1:3" x14ac:dyDescent="0.3">
      <c r="A52" s="10"/>
      <c r="B52" s="7"/>
      <c r="C52" s="22"/>
    </row>
    <row r="53" spans="1:3" x14ac:dyDescent="0.3">
      <c r="A53" s="10"/>
      <c r="B53" s="7"/>
      <c r="C53" s="22"/>
    </row>
    <row r="54" spans="1:3" x14ac:dyDescent="0.3">
      <c r="A54" s="10"/>
      <c r="B54" s="7"/>
      <c r="C54" s="22"/>
    </row>
    <row r="55" spans="1:3" x14ac:dyDescent="0.3">
      <c r="A55" s="10"/>
      <c r="B55" s="7"/>
      <c r="C55" s="22"/>
    </row>
    <row r="56" spans="1:3" x14ac:dyDescent="0.3">
      <c r="A56" s="10"/>
      <c r="B56" s="18"/>
      <c r="C56" s="22"/>
    </row>
    <row r="57" spans="1:3" x14ac:dyDescent="0.3">
      <c r="A57" s="10"/>
      <c r="B57" s="7"/>
      <c r="C57" s="22"/>
    </row>
    <row r="58" spans="1:3" x14ac:dyDescent="0.3">
      <c r="A58" s="10"/>
      <c r="B58" s="7"/>
      <c r="C58" s="22"/>
    </row>
    <row r="59" spans="1:3" x14ac:dyDescent="0.3">
      <c r="A59" s="10"/>
      <c r="B59" s="7"/>
      <c r="C59" s="22"/>
    </row>
  </sheetData>
  <sortState xmlns:xlrd2="http://schemas.microsoft.com/office/spreadsheetml/2017/richdata2" ref="A2:D100">
    <sortCondition ref="C1"/>
  </sortState>
  <pageMargins left="0.7" right="0.7" top="0.75" bottom="0.75" header="0.3" footer="0.3"/>
  <pageSetup paperSize="9" orientation="portrait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C30"/>
  <sheetViews>
    <sheetView workbookViewId="0">
      <pane ySplit="2" topLeftCell="A3" activePane="bottomLeft" state="frozen"/>
      <selection pane="bottomLeft" activeCell="F7" sqref="F7"/>
    </sheetView>
  </sheetViews>
  <sheetFormatPr defaultRowHeight="14.4" x14ac:dyDescent="0.3"/>
  <cols>
    <col min="2" max="2" width="24.6640625" customWidth="1"/>
    <col min="3" max="3" width="12.44140625" customWidth="1"/>
  </cols>
  <sheetData>
    <row r="1" spans="1:3" ht="29.25" customHeight="1" x14ac:dyDescent="0.4">
      <c r="B1" s="3" t="s">
        <v>3</v>
      </c>
    </row>
    <row r="2" spans="1:3" s="1" customFormat="1" x14ac:dyDescent="0.3">
      <c r="A2" s="1" t="s">
        <v>0</v>
      </c>
      <c r="B2" s="1" t="s">
        <v>1</v>
      </c>
      <c r="C2" s="1" t="s">
        <v>2</v>
      </c>
    </row>
    <row r="3" spans="1:3" x14ac:dyDescent="0.3">
      <c r="A3" s="10">
        <v>3</v>
      </c>
      <c r="B3" s="7" t="s">
        <v>27</v>
      </c>
      <c r="C3" s="11">
        <v>41.5</v>
      </c>
    </row>
    <row r="4" spans="1:3" x14ac:dyDescent="0.3">
      <c r="A4" s="10">
        <v>6</v>
      </c>
      <c r="B4" s="9" t="s">
        <v>55</v>
      </c>
      <c r="C4" s="11">
        <v>48.1</v>
      </c>
    </row>
    <row r="5" spans="1:3" x14ac:dyDescent="0.3">
      <c r="A5" s="10">
        <v>7</v>
      </c>
      <c r="B5" s="9" t="s">
        <v>29</v>
      </c>
      <c r="C5" s="11">
        <v>46.11</v>
      </c>
    </row>
    <row r="6" spans="1:3" x14ac:dyDescent="0.3">
      <c r="A6" s="10">
        <v>32</v>
      </c>
      <c r="B6" s="20" t="s">
        <v>40</v>
      </c>
      <c r="C6" s="11">
        <v>47.31</v>
      </c>
    </row>
    <row r="7" spans="1:3" x14ac:dyDescent="0.3">
      <c r="A7" s="10">
        <v>37</v>
      </c>
      <c r="B7" s="8" t="s">
        <v>43</v>
      </c>
      <c r="C7" s="11">
        <v>33.020000000000003</v>
      </c>
    </row>
    <row r="8" spans="1:3" x14ac:dyDescent="0.3">
      <c r="A8" s="10">
        <v>41</v>
      </c>
      <c r="B8" s="7" t="s">
        <v>46</v>
      </c>
      <c r="C8" s="11">
        <v>33.24</v>
      </c>
    </row>
    <row r="9" spans="1:3" x14ac:dyDescent="0.3">
      <c r="A9" s="10">
        <v>42</v>
      </c>
      <c r="B9" s="7" t="s">
        <v>47</v>
      </c>
      <c r="C9" s="11">
        <v>33.01</v>
      </c>
    </row>
    <row r="10" spans="1:3" x14ac:dyDescent="0.3">
      <c r="A10" s="10">
        <v>44</v>
      </c>
      <c r="B10" s="7" t="s">
        <v>53</v>
      </c>
      <c r="C10" s="11">
        <v>37.270000000000003</v>
      </c>
    </row>
    <row r="11" spans="1:3" x14ac:dyDescent="0.3">
      <c r="A11" s="10"/>
      <c r="B11" s="7"/>
      <c r="C11" s="11"/>
    </row>
    <row r="12" spans="1:3" x14ac:dyDescent="0.3">
      <c r="A12" s="10"/>
      <c r="B12" s="21"/>
      <c r="C12" s="11"/>
    </row>
    <row r="13" spans="1:3" x14ac:dyDescent="0.3">
      <c r="A13" s="10"/>
      <c r="B13" s="10"/>
      <c r="C13" s="10"/>
    </row>
    <row r="14" spans="1:3" x14ac:dyDescent="0.3">
      <c r="A14" s="10"/>
      <c r="B14" s="10"/>
      <c r="C14" s="10"/>
    </row>
    <row r="15" spans="1:3" x14ac:dyDescent="0.3">
      <c r="A15" s="10"/>
      <c r="B15" s="10"/>
      <c r="C15" s="10"/>
    </row>
    <row r="16" spans="1:3" x14ac:dyDescent="0.3">
      <c r="A16" s="10"/>
      <c r="B16" s="10"/>
      <c r="C16" s="10"/>
    </row>
    <row r="17" spans="1:3" x14ac:dyDescent="0.3">
      <c r="A17" s="10"/>
      <c r="B17" s="10"/>
      <c r="C17" s="10"/>
    </row>
    <row r="18" spans="1:3" x14ac:dyDescent="0.3">
      <c r="A18" s="10"/>
      <c r="B18" s="10"/>
      <c r="C18" s="10"/>
    </row>
    <row r="19" spans="1:3" x14ac:dyDescent="0.3">
      <c r="A19" s="10"/>
      <c r="B19" s="10"/>
      <c r="C19" s="10"/>
    </row>
    <row r="20" spans="1:3" x14ac:dyDescent="0.3">
      <c r="A20" s="10"/>
      <c r="B20" s="10"/>
      <c r="C20" s="10"/>
    </row>
    <row r="21" spans="1:3" x14ac:dyDescent="0.3">
      <c r="A21" s="10"/>
      <c r="B21" s="10"/>
      <c r="C21" s="10"/>
    </row>
    <row r="22" spans="1:3" x14ac:dyDescent="0.3">
      <c r="A22" s="10"/>
      <c r="B22" s="10"/>
      <c r="C22" s="10"/>
    </row>
    <row r="23" spans="1:3" x14ac:dyDescent="0.3">
      <c r="A23" s="10"/>
      <c r="B23" s="10"/>
      <c r="C23" s="10"/>
    </row>
    <row r="24" spans="1:3" x14ac:dyDescent="0.3">
      <c r="A24" s="10"/>
      <c r="B24" s="10"/>
      <c r="C24" s="10"/>
    </row>
    <row r="25" spans="1:3" x14ac:dyDescent="0.3">
      <c r="A25" s="10"/>
      <c r="B25" s="10"/>
      <c r="C25" s="10"/>
    </row>
    <row r="26" spans="1:3" x14ac:dyDescent="0.3">
      <c r="A26" s="10"/>
      <c r="B26" s="10"/>
      <c r="C26" s="10"/>
    </row>
    <row r="27" spans="1:3" x14ac:dyDescent="0.3">
      <c r="A27" s="10"/>
      <c r="B27" s="10"/>
      <c r="C27" s="10"/>
    </row>
    <row r="28" spans="1:3" x14ac:dyDescent="0.3">
      <c r="A28" s="10"/>
      <c r="B28" s="10"/>
      <c r="C28" s="10"/>
    </row>
    <row r="29" spans="1:3" x14ac:dyDescent="0.3">
      <c r="A29" s="10"/>
      <c r="B29" s="10"/>
      <c r="C29" s="10"/>
    </row>
    <row r="30" spans="1:3" x14ac:dyDescent="0.3">
      <c r="A30" s="10"/>
      <c r="B30" s="10"/>
      <c r="C30" s="10"/>
    </row>
  </sheetData>
  <sortState xmlns:xlrd2="http://schemas.microsoft.com/office/spreadsheetml/2017/richdata2" ref="A2:D35">
    <sortCondition ref="C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G17" sqref="G17"/>
    </sheetView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5"/>
  <sheetViews>
    <sheetView workbookViewId="0">
      <selection activeCell="H1" sqref="H1:H1048576"/>
    </sheetView>
  </sheetViews>
  <sheetFormatPr defaultRowHeight="14.4" x14ac:dyDescent="0.3"/>
  <cols>
    <col min="2" max="2" width="24.88671875" customWidth="1"/>
    <col min="7" max="7" width="24" customWidth="1"/>
  </cols>
  <sheetData>
    <row r="1" spans="1:8" x14ac:dyDescent="0.3">
      <c r="A1">
        <f>'Anmälan Herrar'!A5</f>
        <v>8</v>
      </c>
      <c r="B1" t="str">
        <f>'Anmälan Herrar'!B5</f>
        <v>Carl-Ivar Johansson</v>
      </c>
      <c r="C1">
        <v>25</v>
      </c>
      <c r="F1">
        <f>'Anmälan Herrar'!A48</f>
        <v>0</v>
      </c>
      <c r="G1" t="str">
        <f>'Anmälan Herrar'!B48</f>
        <v>ÖPPEN KLASS</v>
      </c>
      <c r="H1">
        <f>'Anmälan Herrar'!C48</f>
        <v>0</v>
      </c>
    </row>
    <row r="2" spans="1:8" x14ac:dyDescent="0.3">
      <c r="A2">
        <f>'Anmälan Herrar'!A4</f>
        <v>4</v>
      </c>
      <c r="B2" t="str">
        <f>'Anmälan Herrar'!B4</f>
        <v>Kristian Åkesson</v>
      </c>
      <c r="C2">
        <f>'Anmälan Herrar'!C4</f>
        <v>26.48</v>
      </c>
      <c r="F2">
        <f>'Anmälan Herrar'!A50</f>
        <v>40</v>
      </c>
      <c r="G2" t="str">
        <f>'Anmälan Herrar'!B50</f>
        <v>Kent Holm, TIF</v>
      </c>
      <c r="H2">
        <v>25</v>
      </c>
    </row>
    <row r="3" spans="1:8" x14ac:dyDescent="0.3">
      <c r="A3">
        <f>'Anmälan Herrar'!A7</f>
        <v>13</v>
      </c>
      <c r="B3" t="str">
        <f>'Anmälan Herrar'!B7</f>
        <v>Jesper Fägersten</v>
      </c>
      <c r="C3">
        <f>'Anmälan Herrar'!C7</f>
        <v>27.06</v>
      </c>
      <c r="F3">
        <f>'Anmälan Herrar'!A49</f>
        <v>15</v>
      </c>
      <c r="G3" t="str">
        <f>'Anmälan Herrar'!B49</f>
        <v>Håkan Båtsjö, Trollhättan</v>
      </c>
      <c r="H3">
        <f>'Anmälan Herrar'!C49</f>
        <v>33.159999999999997</v>
      </c>
    </row>
    <row r="4" spans="1:8" x14ac:dyDescent="0.3">
      <c r="A4">
        <f>'Anmälan Herrar'!A9</f>
        <v>22</v>
      </c>
      <c r="B4" t="str">
        <f>'Anmälan Herrar'!B9</f>
        <v>Per Mattson</v>
      </c>
      <c r="C4">
        <f>'Anmälan Herrar'!C9</f>
        <v>27.17</v>
      </c>
    </row>
    <row r="5" spans="1:8" x14ac:dyDescent="0.3">
      <c r="A5">
        <f>'Anmälan Herrar'!A15</f>
        <v>46</v>
      </c>
      <c r="B5" t="str">
        <f>'Anmälan Herrar'!B15</f>
        <v>Niklas Holme</v>
      </c>
      <c r="C5">
        <f>'Anmälan Herrar'!C15</f>
        <v>27.19</v>
      </c>
    </row>
    <row r="6" spans="1:8" x14ac:dyDescent="0.3">
      <c r="A6">
        <f>'Anmälan Herrar'!A16</f>
        <v>47</v>
      </c>
      <c r="B6" t="str">
        <f>'Anmälan Herrar'!B16</f>
        <v>Roger Blom</v>
      </c>
      <c r="C6">
        <f>'Anmälan Herrar'!C16</f>
        <v>27.51</v>
      </c>
    </row>
    <row r="7" spans="1:8" x14ac:dyDescent="0.3">
      <c r="A7">
        <f>'Anmälan Herrar'!A11</f>
        <v>34</v>
      </c>
      <c r="B7" t="str">
        <f>'Anmälan Herrar'!B11</f>
        <v>Johan Angmyr</v>
      </c>
      <c r="C7">
        <f>'Anmälan Herrar'!C11</f>
        <v>28.2</v>
      </c>
    </row>
    <row r="8" spans="1:8" x14ac:dyDescent="0.3">
      <c r="A8">
        <f>'Anmälan Herrar'!A14</f>
        <v>45</v>
      </c>
      <c r="B8" t="str">
        <f>'Anmälan Herrar'!B14</f>
        <v>Nils Johansson</v>
      </c>
      <c r="C8">
        <f>'Anmälan Herrar'!C14</f>
        <v>28.53</v>
      </c>
    </row>
    <row r="9" spans="1:8" x14ac:dyDescent="0.3">
      <c r="A9">
        <f>'Anmälan Herrar'!A13</f>
        <v>43</v>
      </c>
      <c r="B9" t="str">
        <f>'Anmälan Herrar'!B13</f>
        <v>Håkan Aronsson</v>
      </c>
      <c r="C9">
        <f>'Anmälan Herrar'!C13</f>
        <v>29.41</v>
      </c>
    </row>
    <row r="10" spans="1:8" x14ac:dyDescent="0.3">
      <c r="A10">
        <f>'Anmälan Herrar'!A10</f>
        <v>24</v>
      </c>
      <c r="B10" t="str">
        <f>'Anmälan Herrar'!B10</f>
        <v>Peter Höök</v>
      </c>
      <c r="C10">
        <f>'Anmälan Herrar'!C10</f>
        <v>30</v>
      </c>
    </row>
    <row r="11" spans="1:8" x14ac:dyDescent="0.3">
      <c r="A11">
        <f>'Anmälan Herrar'!A3</f>
        <v>2</v>
      </c>
      <c r="B11" t="str">
        <f>'Anmälan Herrar'!B3</f>
        <v>Karl Olsson</v>
      </c>
      <c r="C11">
        <f>'Anmälan Herrar'!C3</f>
        <v>30.24</v>
      </c>
    </row>
    <row r="12" spans="1:8" x14ac:dyDescent="0.3">
      <c r="A12">
        <f>'Anmälan Herrar'!A6</f>
        <v>9</v>
      </c>
      <c r="B12" t="str">
        <f>'Anmälan Herrar'!B6</f>
        <v>Patrik Wikström</v>
      </c>
      <c r="C12">
        <f>'Anmälan Herrar'!C6</f>
        <v>31.46</v>
      </c>
    </row>
    <row r="13" spans="1:8" x14ac:dyDescent="0.3">
      <c r="A13">
        <f>'Anmälan Herrar'!A12</f>
        <v>36</v>
      </c>
      <c r="B13" t="str">
        <f>'Anmälan Herrar'!B12</f>
        <v>Leif Larsson</v>
      </c>
      <c r="C13">
        <f>'Anmälan Herrar'!C12</f>
        <v>32.47</v>
      </c>
    </row>
    <row r="14" spans="1:8" x14ac:dyDescent="0.3">
      <c r="A14">
        <f>'Anmälan Herrar'!A18</f>
        <v>55</v>
      </c>
      <c r="B14" t="str">
        <f>'Anmälan Herrar'!B18</f>
        <v>Dick Gillen</v>
      </c>
      <c r="C14">
        <f>'Anmälan Herrar'!C18</f>
        <v>32.57</v>
      </c>
    </row>
    <row r="15" spans="1:8" x14ac:dyDescent="0.3">
      <c r="A15">
        <f>'Anmälan Herrar'!A17</f>
        <v>51</v>
      </c>
      <c r="B15" t="str">
        <f>'Anmälan Herrar'!B17</f>
        <v xml:space="preserve">Tomas Augustsson </v>
      </c>
      <c r="C15">
        <f>'Anmälan Herrar'!C17</f>
        <v>33.270000000000003</v>
      </c>
    </row>
    <row r="16" spans="1:8" x14ac:dyDescent="0.3">
      <c r="A16">
        <f>'Anmälan Herrar'!A8</f>
        <v>14</v>
      </c>
      <c r="B16" t="str">
        <f>'Anmälan Herrar'!B8</f>
        <v>Stefan Karlsson</v>
      </c>
      <c r="C16">
        <f>'Anmälan Herrar'!C8</f>
        <v>35.18</v>
      </c>
    </row>
    <row r="17" spans="1:3" hidden="1" x14ac:dyDescent="0.3">
      <c r="A17">
        <f>'Anmälan Herrar'!A19</f>
        <v>0</v>
      </c>
      <c r="B17">
        <f>'Anmälan Herrar'!B19</f>
        <v>0</v>
      </c>
      <c r="C17">
        <f>'Anmälan Herrar'!C19</f>
        <v>0</v>
      </c>
    </row>
    <row r="18" spans="1:3" hidden="1" x14ac:dyDescent="0.3">
      <c r="A18">
        <f>'Anmälan Herrar'!A20</f>
        <v>0</v>
      </c>
      <c r="B18">
        <f>'Anmälan Herrar'!B20</f>
        <v>0</v>
      </c>
      <c r="C18">
        <f>'Anmälan Herrar'!C20</f>
        <v>0</v>
      </c>
    </row>
    <row r="19" spans="1:3" hidden="1" x14ac:dyDescent="0.3">
      <c r="A19">
        <f>'Anmälan Herrar'!A21</f>
        <v>0</v>
      </c>
      <c r="B19">
        <f>'Anmälan Herrar'!B21</f>
        <v>0</v>
      </c>
      <c r="C19">
        <f>'Anmälan Herrar'!C21</f>
        <v>0</v>
      </c>
    </row>
    <row r="20" spans="1:3" hidden="1" x14ac:dyDescent="0.3">
      <c r="A20">
        <f>'Anmälan Herrar'!A22</f>
        <v>0</v>
      </c>
      <c r="B20">
        <f>'Anmälan Herrar'!B22</f>
        <v>0</v>
      </c>
      <c r="C20">
        <f>'Anmälan Herrar'!C22</f>
        <v>0</v>
      </c>
    </row>
    <row r="21" spans="1:3" hidden="1" x14ac:dyDescent="0.3">
      <c r="A21">
        <f>'Anmälan Herrar'!A23</f>
        <v>0</v>
      </c>
      <c r="B21">
        <f>'Anmälan Herrar'!B23</f>
        <v>0</v>
      </c>
      <c r="C21">
        <f>'Anmälan Herrar'!C23</f>
        <v>0</v>
      </c>
    </row>
    <row r="22" spans="1:3" hidden="1" x14ac:dyDescent="0.3">
      <c r="A22">
        <f>'Anmälan Herrar'!A24</f>
        <v>0</v>
      </c>
      <c r="B22">
        <f>'Anmälan Herrar'!B24</f>
        <v>0</v>
      </c>
      <c r="C22">
        <f>'Anmälan Herrar'!C24</f>
        <v>0</v>
      </c>
    </row>
    <row r="23" spans="1:3" hidden="1" x14ac:dyDescent="0.3">
      <c r="A23">
        <f>'Anmälan Herrar'!A25</f>
        <v>0</v>
      </c>
      <c r="B23">
        <f>'Anmälan Herrar'!B25</f>
        <v>0</v>
      </c>
      <c r="C23">
        <f>'Anmälan Herrar'!C25</f>
        <v>0</v>
      </c>
    </row>
    <row r="24" spans="1:3" hidden="1" x14ac:dyDescent="0.3">
      <c r="A24">
        <f>'Anmälan Herrar'!A26</f>
        <v>0</v>
      </c>
      <c r="B24">
        <f>'Anmälan Herrar'!B26</f>
        <v>0</v>
      </c>
      <c r="C24">
        <f>'Anmälan Herrar'!C26</f>
        <v>0</v>
      </c>
    </row>
    <row r="25" spans="1:3" hidden="1" x14ac:dyDescent="0.3">
      <c r="A25">
        <f>'Anmälan Herrar'!A27</f>
        <v>0</v>
      </c>
      <c r="B25">
        <f>'Anmälan Herrar'!B27</f>
        <v>0</v>
      </c>
      <c r="C25">
        <f>'Anmälan Herrar'!C27</f>
        <v>0</v>
      </c>
    </row>
    <row r="26" spans="1:3" hidden="1" x14ac:dyDescent="0.3">
      <c r="A26">
        <f>'Anmälan Herrar'!A28</f>
        <v>0</v>
      </c>
      <c r="B26">
        <f>'Anmälan Herrar'!B28</f>
        <v>0</v>
      </c>
      <c r="C26">
        <f>'Anmälan Herrar'!C28</f>
        <v>0</v>
      </c>
    </row>
    <row r="27" spans="1:3" hidden="1" x14ac:dyDescent="0.3">
      <c r="A27">
        <f>'Anmälan Herrar'!A29</f>
        <v>0</v>
      </c>
      <c r="B27">
        <f>'Anmälan Herrar'!B29</f>
        <v>0</v>
      </c>
      <c r="C27">
        <f>'Anmälan Herrar'!C29</f>
        <v>0</v>
      </c>
    </row>
    <row r="28" spans="1:3" hidden="1" x14ac:dyDescent="0.3">
      <c r="A28">
        <f>'Anmälan Herrar'!A30</f>
        <v>0</v>
      </c>
      <c r="B28">
        <f>'Anmälan Herrar'!B30</f>
        <v>0</v>
      </c>
      <c r="C28">
        <f>'Anmälan Herrar'!C30</f>
        <v>0</v>
      </c>
    </row>
    <row r="29" spans="1:3" hidden="1" x14ac:dyDescent="0.3">
      <c r="A29">
        <f>'Anmälan Herrar'!A31</f>
        <v>0</v>
      </c>
      <c r="B29">
        <f>'Anmälan Herrar'!B31</f>
        <v>0</v>
      </c>
      <c r="C29">
        <f>'Anmälan Herrar'!C31</f>
        <v>0</v>
      </c>
    </row>
    <row r="30" spans="1:3" hidden="1" x14ac:dyDescent="0.3">
      <c r="A30">
        <f>'Anmälan Herrar'!A32</f>
        <v>0</v>
      </c>
      <c r="B30">
        <f>'Anmälan Herrar'!B32</f>
        <v>0</v>
      </c>
      <c r="C30">
        <f>'Anmälan Herrar'!C32</f>
        <v>0</v>
      </c>
    </row>
    <row r="31" spans="1:3" hidden="1" x14ac:dyDescent="0.3">
      <c r="A31">
        <f>'Anmälan Herrar'!A33</f>
        <v>0</v>
      </c>
      <c r="B31">
        <f>'Anmälan Herrar'!B33</f>
        <v>0</v>
      </c>
      <c r="C31">
        <f>'Anmälan Herrar'!C33</f>
        <v>0</v>
      </c>
    </row>
    <row r="32" spans="1:3" hidden="1" x14ac:dyDescent="0.3">
      <c r="A32">
        <f>'Anmälan Herrar'!A34</f>
        <v>0</v>
      </c>
      <c r="B32">
        <f>'Anmälan Herrar'!B34</f>
        <v>0</v>
      </c>
      <c r="C32">
        <f>'Anmälan Herrar'!C34</f>
        <v>0</v>
      </c>
    </row>
    <row r="33" spans="1:3" hidden="1" x14ac:dyDescent="0.3">
      <c r="A33">
        <f>'Anmälan Herrar'!A35</f>
        <v>0</v>
      </c>
      <c r="B33">
        <f>'Anmälan Herrar'!B35</f>
        <v>0</v>
      </c>
      <c r="C33">
        <f>'Anmälan Herrar'!C35</f>
        <v>0</v>
      </c>
    </row>
    <row r="34" spans="1:3" hidden="1" x14ac:dyDescent="0.3">
      <c r="A34">
        <f>'Anmälan Herrar'!A36</f>
        <v>0</v>
      </c>
      <c r="B34">
        <f>'Anmälan Herrar'!B36</f>
        <v>0</v>
      </c>
      <c r="C34">
        <f>'Anmälan Herrar'!C36</f>
        <v>0</v>
      </c>
    </row>
    <row r="35" spans="1:3" hidden="1" x14ac:dyDescent="0.3">
      <c r="A35">
        <f>'Anmälan Herrar'!A37</f>
        <v>0</v>
      </c>
      <c r="B35">
        <f>'Anmälan Herrar'!B37</f>
        <v>0</v>
      </c>
      <c r="C35">
        <f>'Anmälan Herrar'!C37</f>
        <v>0</v>
      </c>
    </row>
    <row r="36" spans="1:3" hidden="1" x14ac:dyDescent="0.3">
      <c r="A36">
        <f>'Anmälan Herrar'!A38</f>
        <v>0</v>
      </c>
      <c r="B36">
        <f>'Anmälan Herrar'!B38</f>
        <v>0</v>
      </c>
      <c r="C36">
        <f>'Anmälan Herrar'!C38</f>
        <v>0</v>
      </c>
    </row>
    <row r="37" spans="1:3" hidden="1" x14ac:dyDescent="0.3">
      <c r="A37">
        <f>'Anmälan Herrar'!A39</f>
        <v>0</v>
      </c>
      <c r="B37">
        <f>'Anmälan Herrar'!B39</f>
        <v>0</v>
      </c>
      <c r="C37">
        <f>'Anmälan Herrar'!C39</f>
        <v>0</v>
      </c>
    </row>
    <row r="38" spans="1:3" hidden="1" x14ac:dyDescent="0.3">
      <c r="A38">
        <f>'Anmälan Herrar'!A40</f>
        <v>0</v>
      </c>
      <c r="B38">
        <f>'Anmälan Herrar'!B40</f>
        <v>0</v>
      </c>
      <c r="C38">
        <f>'Anmälan Herrar'!C40</f>
        <v>0</v>
      </c>
    </row>
    <row r="39" spans="1:3" hidden="1" x14ac:dyDescent="0.3">
      <c r="A39">
        <f>'Anmälan Herrar'!A41</f>
        <v>0</v>
      </c>
      <c r="B39">
        <f>'Anmälan Herrar'!B41</f>
        <v>0</v>
      </c>
      <c r="C39">
        <f>'Anmälan Herrar'!C41</f>
        <v>0</v>
      </c>
    </row>
    <row r="40" spans="1:3" hidden="1" x14ac:dyDescent="0.3">
      <c r="A40">
        <f>'Anmälan Herrar'!A42</f>
        <v>0</v>
      </c>
      <c r="B40">
        <f>'Anmälan Herrar'!B42</f>
        <v>0</v>
      </c>
      <c r="C40">
        <f>'Anmälan Herrar'!C42</f>
        <v>0</v>
      </c>
    </row>
    <row r="41" spans="1:3" hidden="1" x14ac:dyDescent="0.3">
      <c r="A41">
        <f>'Anmälan Herrar'!A43</f>
        <v>0</v>
      </c>
      <c r="B41">
        <f>'Anmälan Herrar'!B43</f>
        <v>0</v>
      </c>
      <c r="C41">
        <f>'Anmälan Herrar'!C43</f>
        <v>0</v>
      </c>
    </row>
    <row r="42" spans="1:3" hidden="1" x14ac:dyDescent="0.3">
      <c r="A42">
        <f>'Anmälan Herrar'!A44</f>
        <v>0</v>
      </c>
      <c r="B42">
        <f>'Anmälan Herrar'!B44</f>
        <v>0</v>
      </c>
      <c r="C42">
        <f>'Anmälan Herrar'!C44</f>
        <v>0</v>
      </c>
    </row>
    <row r="43" spans="1:3" hidden="1" x14ac:dyDescent="0.3">
      <c r="A43">
        <f>'Anmälan Herrar'!A45</f>
        <v>0</v>
      </c>
      <c r="B43">
        <f>'Anmälan Herrar'!B45</f>
        <v>0</v>
      </c>
      <c r="C43">
        <f>'Anmälan Herrar'!C45</f>
        <v>0</v>
      </c>
    </row>
    <row r="44" spans="1:3" hidden="1" x14ac:dyDescent="0.3">
      <c r="A44">
        <f>'Anmälan Herrar'!A46</f>
        <v>0</v>
      </c>
      <c r="B44">
        <f>'Anmälan Herrar'!B46</f>
        <v>0</v>
      </c>
      <c r="C44">
        <f>'Anmälan Herrar'!C46</f>
        <v>0</v>
      </c>
    </row>
    <row r="45" spans="1:3" hidden="1" x14ac:dyDescent="0.3">
      <c r="A45">
        <f>'Anmälan Herrar'!A47</f>
        <v>0</v>
      </c>
      <c r="B45">
        <f>'Anmälan Herrar'!B47</f>
        <v>0</v>
      </c>
      <c r="C45">
        <f>'Anmälan Herrar'!C47</f>
        <v>0</v>
      </c>
    </row>
  </sheetData>
  <sortState xmlns:xlrd2="http://schemas.microsoft.com/office/spreadsheetml/2017/richdata2" ref="F2:H16">
    <sortCondition ref="H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8"/>
  <sheetViews>
    <sheetView workbookViewId="0">
      <selection activeCell="C1" sqref="C1:C1048576"/>
    </sheetView>
  </sheetViews>
  <sheetFormatPr defaultRowHeight="14.4" x14ac:dyDescent="0.3"/>
  <cols>
    <col min="2" max="2" width="22.6640625" customWidth="1"/>
  </cols>
  <sheetData>
    <row r="1" spans="1:3" x14ac:dyDescent="0.3">
      <c r="A1">
        <f>'Anmälan Damer'!A9</f>
        <v>42</v>
      </c>
      <c r="B1" t="str">
        <f>'Anmälan Damer'!B9</f>
        <v>Anna-Karin Johansson</v>
      </c>
      <c r="C1">
        <f>'Anmälan Damer'!C9</f>
        <v>33.01</v>
      </c>
    </row>
    <row r="2" spans="1:3" x14ac:dyDescent="0.3">
      <c r="A2">
        <f>'Anmälan Damer'!A7</f>
        <v>37</v>
      </c>
      <c r="B2" t="str">
        <f>'Anmälan Damer'!B7</f>
        <v>Helena Nyqvist</v>
      </c>
      <c r="C2">
        <f>'Anmälan Damer'!C7</f>
        <v>33.020000000000003</v>
      </c>
    </row>
    <row r="3" spans="1:3" x14ac:dyDescent="0.3">
      <c r="A3">
        <f>'Anmälan Damer'!A8</f>
        <v>41</v>
      </c>
      <c r="B3" t="str">
        <f>'Anmälan Damer'!B8</f>
        <v>Kristina Blomberg</v>
      </c>
      <c r="C3">
        <f>'Anmälan Damer'!C8</f>
        <v>33.24</v>
      </c>
    </row>
    <row r="4" spans="1:3" x14ac:dyDescent="0.3">
      <c r="A4">
        <f>'Anmälan Damer'!A10</f>
        <v>44</v>
      </c>
      <c r="B4" t="str">
        <f>'Anmälan Damer'!B10</f>
        <v>Lena Bryngelsson</v>
      </c>
      <c r="C4">
        <f>'Anmälan Damer'!C10</f>
        <v>37.270000000000003</v>
      </c>
    </row>
    <row r="5" spans="1:3" x14ac:dyDescent="0.3">
      <c r="A5">
        <f>'Anmälan Damer'!A3</f>
        <v>3</v>
      </c>
      <c r="B5" t="str">
        <f>'Anmälan Damer'!B3</f>
        <v>Monica Pettersson</v>
      </c>
      <c r="C5">
        <f>'Anmälan Damer'!C3</f>
        <v>41.5</v>
      </c>
    </row>
    <row r="6" spans="1:3" x14ac:dyDescent="0.3">
      <c r="A6">
        <f>'Anmälan Damer'!A5</f>
        <v>7</v>
      </c>
      <c r="B6" t="str">
        <f>'Anmälan Damer'!B5</f>
        <v>Maud Abrahamsson</v>
      </c>
      <c r="C6">
        <f>'Anmälan Damer'!C5</f>
        <v>46.11</v>
      </c>
    </row>
    <row r="7" spans="1:3" x14ac:dyDescent="0.3">
      <c r="A7">
        <f>'Anmälan Damer'!A6</f>
        <v>32</v>
      </c>
      <c r="B7" t="str">
        <f>'Anmälan Damer'!B6</f>
        <v>Lotta Höök</v>
      </c>
      <c r="C7">
        <f>'Anmälan Damer'!C6</f>
        <v>47.31</v>
      </c>
    </row>
    <row r="8" spans="1:3" x14ac:dyDescent="0.3">
      <c r="A8">
        <f>'Anmälan Damer'!A4</f>
        <v>6</v>
      </c>
      <c r="B8" t="str">
        <f>'Anmälan Damer'!B4</f>
        <v>Gunilla Svensson</v>
      </c>
      <c r="C8">
        <f>'Anmälan Damer'!C4</f>
        <v>48.1</v>
      </c>
    </row>
    <row r="9" spans="1:3" hidden="1" x14ac:dyDescent="0.3">
      <c r="A9">
        <f>'Anmälan Damer'!A11</f>
        <v>0</v>
      </c>
      <c r="B9">
        <f>'Anmälan Damer'!B11</f>
        <v>0</v>
      </c>
      <c r="C9">
        <f>'Anmälan Damer'!C11</f>
        <v>0</v>
      </c>
    </row>
    <row r="10" spans="1:3" hidden="1" x14ac:dyDescent="0.3">
      <c r="A10">
        <f>'Anmälan Damer'!A12</f>
        <v>0</v>
      </c>
      <c r="B10">
        <f>'Anmälan Damer'!B12</f>
        <v>0</v>
      </c>
      <c r="C10">
        <f>'Anmälan Damer'!C12</f>
        <v>0</v>
      </c>
    </row>
    <row r="11" spans="1:3" hidden="1" x14ac:dyDescent="0.3">
      <c r="A11">
        <f>'Anmälan Damer'!A13</f>
        <v>0</v>
      </c>
      <c r="B11">
        <f>'Anmälan Damer'!B13</f>
        <v>0</v>
      </c>
      <c r="C11">
        <f>'Anmälan Damer'!C13</f>
        <v>0</v>
      </c>
    </row>
    <row r="12" spans="1:3" hidden="1" x14ac:dyDescent="0.3">
      <c r="A12">
        <f>'Anmälan Damer'!A14</f>
        <v>0</v>
      </c>
      <c r="B12">
        <f>'Anmälan Damer'!B14</f>
        <v>0</v>
      </c>
      <c r="C12">
        <f>'Anmälan Damer'!C14</f>
        <v>0</v>
      </c>
    </row>
    <row r="13" spans="1:3" hidden="1" x14ac:dyDescent="0.3">
      <c r="A13">
        <f>'Anmälan Damer'!A15</f>
        <v>0</v>
      </c>
      <c r="B13">
        <f>'Anmälan Damer'!B15</f>
        <v>0</v>
      </c>
      <c r="C13">
        <f>'Anmälan Damer'!C15</f>
        <v>0</v>
      </c>
    </row>
    <row r="14" spans="1:3" hidden="1" x14ac:dyDescent="0.3">
      <c r="A14">
        <f>'Anmälan Damer'!A16</f>
        <v>0</v>
      </c>
      <c r="B14">
        <f>'Anmälan Damer'!B16</f>
        <v>0</v>
      </c>
      <c r="C14">
        <f>'Anmälan Damer'!C16</f>
        <v>0</v>
      </c>
    </row>
    <row r="15" spans="1:3" hidden="1" x14ac:dyDescent="0.3">
      <c r="A15">
        <f>'Anmälan Damer'!A17</f>
        <v>0</v>
      </c>
      <c r="B15">
        <f>'Anmälan Damer'!B17</f>
        <v>0</v>
      </c>
      <c r="C15">
        <f>'Anmälan Damer'!C17</f>
        <v>0</v>
      </c>
    </row>
    <row r="16" spans="1:3" hidden="1" x14ac:dyDescent="0.3">
      <c r="A16">
        <f>'Anmälan Damer'!A18</f>
        <v>0</v>
      </c>
      <c r="B16">
        <f>'Anmälan Damer'!B18</f>
        <v>0</v>
      </c>
      <c r="C16">
        <f>'Anmälan Damer'!C18</f>
        <v>0</v>
      </c>
    </row>
    <row r="17" spans="1:3" hidden="1" x14ac:dyDescent="0.3">
      <c r="A17">
        <f>'Anmälan Damer'!A19</f>
        <v>0</v>
      </c>
      <c r="B17">
        <f>'Anmälan Damer'!B19</f>
        <v>0</v>
      </c>
      <c r="C17">
        <f>'Anmälan Damer'!C19</f>
        <v>0</v>
      </c>
    </row>
    <row r="18" spans="1:3" hidden="1" x14ac:dyDescent="0.3">
      <c r="A18">
        <f>'Anmälan Damer'!A20</f>
        <v>0</v>
      </c>
      <c r="B18">
        <f>'Anmälan Damer'!B20</f>
        <v>0</v>
      </c>
      <c r="C18">
        <f>'Anmälan Damer'!C20</f>
        <v>0</v>
      </c>
    </row>
    <row r="19" spans="1:3" hidden="1" x14ac:dyDescent="0.3">
      <c r="A19">
        <f>'Anmälan Damer'!A21</f>
        <v>0</v>
      </c>
      <c r="B19">
        <f>'Anmälan Damer'!B21</f>
        <v>0</v>
      </c>
      <c r="C19">
        <f>'Anmälan Damer'!C21</f>
        <v>0</v>
      </c>
    </row>
    <row r="20" spans="1:3" hidden="1" x14ac:dyDescent="0.3">
      <c r="A20">
        <f>'Anmälan Damer'!A22</f>
        <v>0</v>
      </c>
      <c r="B20">
        <f>'Anmälan Damer'!B22</f>
        <v>0</v>
      </c>
      <c r="C20">
        <f>'Anmälan Damer'!C22</f>
        <v>0</v>
      </c>
    </row>
    <row r="21" spans="1:3" hidden="1" x14ac:dyDescent="0.3">
      <c r="A21">
        <f>'Anmälan Damer'!A23</f>
        <v>0</v>
      </c>
      <c r="B21">
        <f>'Anmälan Damer'!B23</f>
        <v>0</v>
      </c>
      <c r="C21">
        <f>'Anmälan Damer'!C23</f>
        <v>0</v>
      </c>
    </row>
    <row r="22" spans="1:3" hidden="1" x14ac:dyDescent="0.3">
      <c r="A22">
        <f>'Anmälan Damer'!A24</f>
        <v>0</v>
      </c>
      <c r="B22">
        <f>'Anmälan Damer'!B24</f>
        <v>0</v>
      </c>
      <c r="C22">
        <f>'Anmälan Damer'!C24</f>
        <v>0</v>
      </c>
    </row>
    <row r="23" spans="1:3" hidden="1" x14ac:dyDescent="0.3">
      <c r="A23">
        <f>'Anmälan Damer'!A25</f>
        <v>0</v>
      </c>
      <c r="B23">
        <f>'Anmälan Damer'!B25</f>
        <v>0</v>
      </c>
      <c r="C23">
        <f>'Anmälan Damer'!C25</f>
        <v>0</v>
      </c>
    </row>
    <row r="24" spans="1:3" hidden="1" x14ac:dyDescent="0.3">
      <c r="A24">
        <f>'Anmälan Damer'!A26</f>
        <v>0</v>
      </c>
      <c r="B24">
        <f>'Anmälan Damer'!B26</f>
        <v>0</v>
      </c>
      <c r="C24">
        <f>'Anmälan Damer'!C26</f>
        <v>0</v>
      </c>
    </row>
    <row r="25" spans="1:3" hidden="1" x14ac:dyDescent="0.3">
      <c r="A25">
        <f>'Anmälan Damer'!A27</f>
        <v>0</v>
      </c>
      <c r="B25">
        <f>'Anmälan Damer'!B27</f>
        <v>0</v>
      </c>
      <c r="C25">
        <f>'Anmälan Damer'!C27</f>
        <v>0</v>
      </c>
    </row>
    <row r="26" spans="1:3" hidden="1" x14ac:dyDescent="0.3">
      <c r="A26">
        <f>'Anmälan Damer'!A28</f>
        <v>0</v>
      </c>
      <c r="B26">
        <f>'Anmälan Damer'!B28</f>
        <v>0</v>
      </c>
      <c r="C26">
        <f>'Anmälan Damer'!C28</f>
        <v>0</v>
      </c>
    </row>
    <row r="27" spans="1:3" hidden="1" x14ac:dyDescent="0.3">
      <c r="A27">
        <f>'Anmälan Damer'!A29</f>
        <v>0</v>
      </c>
      <c r="B27">
        <f>'Anmälan Damer'!B29</f>
        <v>0</v>
      </c>
      <c r="C27">
        <f>'Anmälan Damer'!C29</f>
        <v>0</v>
      </c>
    </row>
    <row r="28" spans="1:3" hidden="1" x14ac:dyDescent="0.3">
      <c r="A28">
        <f>'Anmälan Damer'!A30</f>
        <v>0</v>
      </c>
      <c r="B28">
        <f>'Anmälan Damer'!B30</f>
        <v>0</v>
      </c>
      <c r="C28">
        <f>'Anmälan Damer'!C30</f>
        <v>0</v>
      </c>
    </row>
  </sheetData>
  <sortState xmlns:xlrd2="http://schemas.microsoft.com/office/spreadsheetml/2017/richdata2" ref="A1:C8">
    <sortCondition ref="C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94"/>
  <sheetViews>
    <sheetView tabSelected="1" zoomScale="70" zoomScaleNormal="70" workbookViewId="0">
      <pane ySplit="4" topLeftCell="A5" activePane="bottomLeft" state="frozen"/>
      <selection pane="bottomLeft" activeCell="D1" sqref="D1"/>
    </sheetView>
  </sheetViews>
  <sheetFormatPr defaultRowHeight="14.4" x14ac:dyDescent="0.3"/>
  <cols>
    <col min="1" max="1" width="13.5546875" style="2" customWidth="1"/>
    <col min="2" max="2" width="32.5546875" customWidth="1"/>
    <col min="3" max="3" width="12" style="31" customWidth="1"/>
    <col min="4" max="4" width="9.109375" customWidth="1"/>
  </cols>
  <sheetData>
    <row r="1" spans="1:5" ht="46.2" x14ac:dyDescent="0.85">
      <c r="A1" s="39" t="s">
        <v>21</v>
      </c>
      <c r="B1" s="39"/>
      <c r="C1" s="39"/>
    </row>
    <row r="2" spans="1:5" ht="46.2" x14ac:dyDescent="0.85">
      <c r="A2" s="16" t="s">
        <v>57</v>
      </c>
      <c r="B2" s="15"/>
      <c r="E2" s="24"/>
    </row>
    <row r="3" spans="1:5" ht="25.8" x14ac:dyDescent="0.5">
      <c r="A3" s="40" t="s">
        <v>4</v>
      </c>
      <c r="B3" s="40"/>
      <c r="C3" s="40"/>
      <c r="D3" s="3"/>
    </row>
    <row r="4" spans="1:5" s="1" customFormat="1" ht="15" thickBot="1" x14ac:dyDescent="0.35">
      <c r="A4" s="12" t="s">
        <v>5</v>
      </c>
      <c r="B4" s="4" t="s">
        <v>1</v>
      </c>
      <c r="C4" s="32" t="s">
        <v>2</v>
      </c>
    </row>
    <row r="5" spans="1:5" x14ac:dyDescent="0.3">
      <c r="A5" s="13">
        <v>1</v>
      </c>
      <c r="B5" s="5" t="str">
        <f>Herrar!B1</f>
        <v>Carl-Ivar Johansson</v>
      </c>
      <c r="C5" s="33">
        <f>Herrar!C1</f>
        <v>25</v>
      </c>
    </row>
    <row r="6" spans="1:5" x14ac:dyDescent="0.3">
      <c r="A6" s="14">
        <v>2</v>
      </c>
      <c r="B6" s="6" t="str">
        <f>Herrar!B2</f>
        <v>Kristian Åkesson</v>
      </c>
      <c r="C6" s="34">
        <f>Herrar!C2</f>
        <v>26.48</v>
      </c>
    </row>
    <row r="7" spans="1:5" x14ac:dyDescent="0.3">
      <c r="A7" s="14">
        <v>3</v>
      </c>
      <c r="B7" s="6" t="str">
        <f>Herrar!B3</f>
        <v>Jesper Fägersten</v>
      </c>
      <c r="C7" s="34">
        <f>Herrar!C3</f>
        <v>27.06</v>
      </c>
    </row>
    <row r="8" spans="1:5" x14ac:dyDescent="0.3">
      <c r="A8" s="14">
        <v>4</v>
      </c>
      <c r="B8" s="6" t="str">
        <f>Herrar!B4</f>
        <v>Per Mattson</v>
      </c>
      <c r="C8" s="34">
        <f>Herrar!C4</f>
        <v>27.17</v>
      </c>
    </row>
    <row r="9" spans="1:5" x14ac:dyDescent="0.3">
      <c r="A9" s="14">
        <v>5</v>
      </c>
      <c r="B9" s="6" t="str">
        <f>Herrar!B5</f>
        <v>Niklas Holme</v>
      </c>
      <c r="C9" s="34">
        <f>Herrar!C5</f>
        <v>27.19</v>
      </c>
    </row>
    <row r="10" spans="1:5" x14ac:dyDescent="0.3">
      <c r="A10" s="14">
        <v>6</v>
      </c>
      <c r="B10" s="6" t="str">
        <f>Herrar!B6</f>
        <v>Roger Blom</v>
      </c>
      <c r="C10" s="34">
        <f>Herrar!C6</f>
        <v>27.51</v>
      </c>
    </row>
    <row r="11" spans="1:5" x14ac:dyDescent="0.3">
      <c r="A11" s="14">
        <v>7</v>
      </c>
      <c r="B11" s="6" t="str">
        <f>Herrar!B7</f>
        <v>Johan Angmyr</v>
      </c>
      <c r="C11" s="34">
        <f>Herrar!C7</f>
        <v>28.2</v>
      </c>
    </row>
    <row r="12" spans="1:5" x14ac:dyDescent="0.3">
      <c r="A12" s="14">
        <v>8</v>
      </c>
      <c r="B12" s="6" t="str">
        <f>Herrar!B8</f>
        <v>Nils Johansson</v>
      </c>
      <c r="C12" s="34">
        <f>Herrar!C8</f>
        <v>28.53</v>
      </c>
    </row>
    <row r="13" spans="1:5" x14ac:dyDescent="0.3">
      <c r="A13" s="14">
        <v>9</v>
      </c>
      <c r="B13" s="6" t="str">
        <f>Herrar!B9</f>
        <v>Håkan Aronsson</v>
      </c>
      <c r="C13" s="34">
        <f>Herrar!C9</f>
        <v>29.41</v>
      </c>
    </row>
    <row r="14" spans="1:5" x14ac:dyDescent="0.3">
      <c r="A14" s="14">
        <v>10</v>
      </c>
      <c r="B14" s="6" t="str">
        <f>Herrar!B10</f>
        <v>Peter Höök</v>
      </c>
      <c r="C14" s="34">
        <f>Herrar!C10</f>
        <v>30</v>
      </c>
    </row>
    <row r="15" spans="1:5" x14ac:dyDescent="0.3">
      <c r="A15" s="14">
        <v>11</v>
      </c>
      <c r="B15" s="6" t="str">
        <f>Herrar!B11</f>
        <v>Karl Olsson</v>
      </c>
      <c r="C15" s="34">
        <f>Herrar!C11</f>
        <v>30.24</v>
      </c>
    </row>
    <row r="16" spans="1:5" x14ac:dyDescent="0.3">
      <c r="A16" s="14">
        <v>12</v>
      </c>
      <c r="B16" s="6" t="str">
        <f>Herrar!B12</f>
        <v>Patrik Wikström</v>
      </c>
      <c r="C16" s="34">
        <f>Herrar!C12</f>
        <v>31.46</v>
      </c>
    </row>
    <row r="17" spans="1:3" x14ac:dyDescent="0.3">
      <c r="A17" s="14">
        <v>13</v>
      </c>
      <c r="B17" s="6" t="str">
        <f>Herrar!B13</f>
        <v>Leif Larsson</v>
      </c>
      <c r="C17" s="34">
        <f>Herrar!C13</f>
        <v>32.47</v>
      </c>
    </row>
    <row r="18" spans="1:3" x14ac:dyDescent="0.3">
      <c r="A18" s="14">
        <v>14</v>
      </c>
      <c r="B18" s="6" t="str">
        <f>Herrar!B14</f>
        <v>Dick Gillen</v>
      </c>
      <c r="C18" s="34">
        <f>Herrar!C14</f>
        <v>32.57</v>
      </c>
    </row>
    <row r="19" spans="1:3" x14ac:dyDescent="0.3">
      <c r="A19" s="14">
        <v>15</v>
      </c>
      <c r="B19" s="6" t="str">
        <f>Herrar!B15</f>
        <v xml:space="preserve">Tomas Augustsson </v>
      </c>
      <c r="C19" s="34">
        <f>Herrar!C15</f>
        <v>33.270000000000003</v>
      </c>
    </row>
    <row r="20" spans="1:3" x14ac:dyDescent="0.3">
      <c r="A20" s="14">
        <v>16</v>
      </c>
      <c r="B20" s="6" t="str">
        <f>Herrar!B16</f>
        <v>Stefan Karlsson</v>
      </c>
      <c r="C20" s="34">
        <f>Herrar!C16</f>
        <v>35.18</v>
      </c>
    </row>
    <row r="21" spans="1:3" hidden="1" x14ac:dyDescent="0.3">
      <c r="A21" s="14">
        <v>18</v>
      </c>
      <c r="B21" s="6">
        <f>Herrar!B17</f>
        <v>0</v>
      </c>
      <c r="C21" s="34">
        <f>Herrar!C17</f>
        <v>0</v>
      </c>
    </row>
    <row r="22" spans="1:3" hidden="1" x14ac:dyDescent="0.3">
      <c r="A22" s="14">
        <v>19</v>
      </c>
      <c r="B22" s="6">
        <f>Herrar!B18</f>
        <v>0</v>
      </c>
      <c r="C22" s="34">
        <f>Herrar!C18</f>
        <v>0</v>
      </c>
    </row>
    <row r="23" spans="1:3" hidden="1" x14ac:dyDescent="0.3">
      <c r="A23" s="14">
        <v>20</v>
      </c>
      <c r="B23" s="6">
        <f>Herrar!B19</f>
        <v>0</v>
      </c>
      <c r="C23" s="34">
        <f>Herrar!C19</f>
        <v>0</v>
      </c>
    </row>
    <row r="24" spans="1:3" hidden="1" x14ac:dyDescent="0.3">
      <c r="A24" s="14">
        <v>21</v>
      </c>
      <c r="B24" s="6">
        <f>Herrar!B20</f>
        <v>0</v>
      </c>
      <c r="C24" s="34">
        <f>Herrar!C20</f>
        <v>0</v>
      </c>
    </row>
    <row r="25" spans="1:3" hidden="1" x14ac:dyDescent="0.3">
      <c r="A25" s="14">
        <v>22</v>
      </c>
      <c r="B25" s="6">
        <f>Herrar!B21</f>
        <v>0</v>
      </c>
      <c r="C25" s="34">
        <f>Herrar!C21</f>
        <v>0</v>
      </c>
    </row>
    <row r="26" spans="1:3" hidden="1" x14ac:dyDescent="0.3">
      <c r="A26" s="14">
        <v>23</v>
      </c>
      <c r="B26" s="6">
        <f>Herrar!B22</f>
        <v>0</v>
      </c>
      <c r="C26" s="34">
        <f>Herrar!C22</f>
        <v>0</v>
      </c>
    </row>
    <row r="27" spans="1:3" hidden="1" x14ac:dyDescent="0.3">
      <c r="A27" s="14">
        <v>24</v>
      </c>
      <c r="B27" s="6">
        <f>Herrar!B23</f>
        <v>0</v>
      </c>
      <c r="C27" s="34">
        <f>Herrar!C23</f>
        <v>0</v>
      </c>
    </row>
    <row r="28" spans="1:3" hidden="1" x14ac:dyDescent="0.3">
      <c r="A28" s="14">
        <v>25</v>
      </c>
      <c r="B28" s="6">
        <f>Herrar!B24</f>
        <v>0</v>
      </c>
      <c r="C28" s="34">
        <f>Herrar!C24</f>
        <v>0</v>
      </c>
    </row>
    <row r="29" spans="1:3" hidden="1" x14ac:dyDescent="0.3">
      <c r="A29" s="14">
        <v>26</v>
      </c>
      <c r="B29" s="6">
        <f>Herrar!B25</f>
        <v>0</v>
      </c>
      <c r="C29" s="34">
        <f>Herrar!C25</f>
        <v>0</v>
      </c>
    </row>
    <row r="30" spans="1:3" hidden="1" x14ac:dyDescent="0.3">
      <c r="A30" s="14">
        <v>27</v>
      </c>
      <c r="B30" s="6">
        <f>Herrar!B26</f>
        <v>0</v>
      </c>
      <c r="C30" s="34">
        <f>Herrar!C26</f>
        <v>0</v>
      </c>
    </row>
    <row r="31" spans="1:3" hidden="1" x14ac:dyDescent="0.3">
      <c r="A31" s="14">
        <v>28</v>
      </c>
      <c r="B31" s="6">
        <f>Herrar!B27</f>
        <v>0</v>
      </c>
      <c r="C31" s="34">
        <f>Herrar!C27</f>
        <v>0</v>
      </c>
    </row>
    <row r="32" spans="1:3" hidden="1" x14ac:dyDescent="0.3">
      <c r="A32" s="14">
        <v>29</v>
      </c>
      <c r="B32" s="6">
        <f>Herrar!B28</f>
        <v>0</v>
      </c>
      <c r="C32" s="34">
        <f>Herrar!C28</f>
        <v>0</v>
      </c>
    </row>
    <row r="33" spans="1:3" hidden="1" x14ac:dyDescent="0.3">
      <c r="A33" s="14">
        <v>30</v>
      </c>
      <c r="B33" s="6">
        <f>Herrar!B29</f>
        <v>0</v>
      </c>
      <c r="C33" s="34">
        <f>Herrar!C29</f>
        <v>0</v>
      </c>
    </row>
    <row r="34" spans="1:3" hidden="1" x14ac:dyDescent="0.3">
      <c r="A34" s="14">
        <v>31</v>
      </c>
      <c r="B34" s="6">
        <f>Herrar!B30</f>
        <v>0</v>
      </c>
      <c r="C34" s="34">
        <f>Herrar!C30</f>
        <v>0</v>
      </c>
    </row>
    <row r="35" spans="1:3" hidden="1" x14ac:dyDescent="0.3">
      <c r="A35" s="14">
        <v>32</v>
      </c>
      <c r="B35" s="6">
        <f>Herrar!B31</f>
        <v>0</v>
      </c>
      <c r="C35" s="34">
        <f>Herrar!C31</f>
        <v>0</v>
      </c>
    </row>
    <row r="36" spans="1:3" hidden="1" x14ac:dyDescent="0.3">
      <c r="A36" s="14">
        <v>33</v>
      </c>
      <c r="B36" s="6">
        <f>Herrar!B32</f>
        <v>0</v>
      </c>
      <c r="C36" s="34">
        <f>Herrar!C32</f>
        <v>0</v>
      </c>
    </row>
    <row r="37" spans="1:3" hidden="1" x14ac:dyDescent="0.3">
      <c r="A37" s="14">
        <v>34</v>
      </c>
      <c r="B37" s="6">
        <f>Herrar!B33</f>
        <v>0</v>
      </c>
      <c r="C37" s="34">
        <f>Herrar!C33</f>
        <v>0</v>
      </c>
    </row>
    <row r="38" spans="1:3" hidden="1" x14ac:dyDescent="0.3">
      <c r="A38" s="14">
        <v>35</v>
      </c>
      <c r="B38" s="6">
        <f>Herrar!B34</f>
        <v>0</v>
      </c>
      <c r="C38" s="34">
        <f>Herrar!C34</f>
        <v>0</v>
      </c>
    </row>
    <row r="39" spans="1:3" hidden="1" x14ac:dyDescent="0.3">
      <c r="A39" s="14">
        <v>36</v>
      </c>
      <c r="B39" s="6">
        <f>Herrar!B35</f>
        <v>0</v>
      </c>
      <c r="C39" s="34">
        <f>Herrar!C35</f>
        <v>0</v>
      </c>
    </row>
    <row r="40" spans="1:3" hidden="1" x14ac:dyDescent="0.3">
      <c r="A40" s="14">
        <v>37</v>
      </c>
      <c r="B40" s="6">
        <f>Herrar!B36</f>
        <v>0</v>
      </c>
      <c r="C40" s="34">
        <f>Herrar!C36</f>
        <v>0</v>
      </c>
    </row>
    <row r="41" spans="1:3" hidden="1" x14ac:dyDescent="0.3">
      <c r="A41" s="14">
        <v>38</v>
      </c>
      <c r="B41" s="6">
        <f>Herrar!B37</f>
        <v>0</v>
      </c>
      <c r="C41" s="34">
        <f>Herrar!C37</f>
        <v>0</v>
      </c>
    </row>
    <row r="42" spans="1:3" hidden="1" x14ac:dyDescent="0.3">
      <c r="A42" s="14">
        <v>39</v>
      </c>
      <c r="B42" s="6">
        <f>Herrar!B38</f>
        <v>0</v>
      </c>
      <c r="C42" s="34">
        <f>Herrar!C38</f>
        <v>0</v>
      </c>
    </row>
    <row r="43" spans="1:3" hidden="1" x14ac:dyDescent="0.3">
      <c r="A43" s="14">
        <v>40</v>
      </c>
      <c r="B43" s="6">
        <f>Herrar!B39</f>
        <v>0</v>
      </c>
      <c r="C43" s="34">
        <f>Herrar!C39</f>
        <v>0</v>
      </c>
    </row>
    <row r="44" spans="1:3" hidden="1" x14ac:dyDescent="0.3">
      <c r="A44" s="14">
        <v>41</v>
      </c>
      <c r="B44" s="6">
        <f>Herrar!B40</f>
        <v>0</v>
      </c>
      <c r="C44" s="34">
        <f>Herrar!C40</f>
        <v>0</v>
      </c>
    </row>
    <row r="45" spans="1:3" hidden="1" x14ac:dyDescent="0.3">
      <c r="A45" s="14">
        <v>42</v>
      </c>
      <c r="B45" s="6">
        <f>Herrar!B41</f>
        <v>0</v>
      </c>
      <c r="C45" s="34">
        <f>Herrar!C41</f>
        <v>0</v>
      </c>
    </row>
    <row r="46" spans="1:3" hidden="1" x14ac:dyDescent="0.3">
      <c r="A46" s="14">
        <v>43</v>
      </c>
      <c r="B46" s="6">
        <f>Herrar!B42</f>
        <v>0</v>
      </c>
      <c r="C46" s="34">
        <f>Herrar!C42</f>
        <v>0</v>
      </c>
    </row>
    <row r="47" spans="1:3" hidden="1" x14ac:dyDescent="0.3">
      <c r="A47" s="14">
        <v>44</v>
      </c>
      <c r="B47" s="6">
        <f>Herrar!B43</f>
        <v>0</v>
      </c>
      <c r="C47" s="34">
        <f>Herrar!C43</f>
        <v>0</v>
      </c>
    </row>
    <row r="48" spans="1:3" hidden="1" x14ac:dyDescent="0.3">
      <c r="A48" s="14">
        <v>45</v>
      </c>
      <c r="B48" s="6">
        <f>Herrar!B44</f>
        <v>0</v>
      </c>
      <c r="C48" s="34">
        <f>Herrar!C44</f>
        <v>0</v>
      </c>
    </row>
    <row r="49" spans="1:3" hidden="1" x14ac:dyDescent="0.3">
      <c r="A49" s="14">
        <v>46</v>
      </c>
      <c r="B49" s="6">
        <f>Herrar!B45</f>
        <v>0</v>
      </c>
      <c r="C49" s="34">
        <f>Herrar!C45</f>
        <v>0</v>
      </c>
    </row>
    <row r="50" spans="1:3" x14ac:dyDescent="0.3">
      <c r="A50" s="14"/>
      <c r="B50" s="6"/>
      <c r="C50" s="34"/>
    </row>
    <row r="51" spans="1:3" x14ac:dyDescent="0.3">
      <c r="A51" s="14"/>
      <c r="B51" s="6" t="str">
        <f>Herrar!G1</f>
        <v>ÖPPEN KLASS</v>
      </c>
      <c r="C51" s="34"/>
    </row>
    <row r="52" spans="1:3" x14ac:dyDescent="0.3">
      <c r="A52" s="14">
        <v>1</v>
      </c>
      <c r="B52" s="6" t="str">
        <f>Herrar!G2</f>
        <v>Kent Holm, TIF</v>
      </c>
      <c r="C52" s="34">
        <f>Herrar!H2</f>
        <v>25</v>
      </c>
    </row>
    <row r="53" spans="1:3" x14ac:dyDescent="0.3">
      <c r="A53" s="14">
        <v>2</v>
      </c>
      <c r="B53" s="6" t="str">
        <f>Herrar!G3</f>
        <v>Håkan Båtsjö, Trollhättan</v>
      </c>
      <c r="C53" s="34">
        <f>Herrar!H3</f>
        <v>33.159999999999997</v>
      </c>
    </row>
    <row r="54" spans="1:3" ht="15" customHeight="1" x14ac:dyDescent="0.3">
      <c r="A54" s="14"/>
      <c r="B54" s="6"/>
      <c r="C54" s="34"/>
    </row>
    <row r="55" spans="1:3" ht="15" customHeight="1" x14ac:dyDescent="0.3">
      <c r="A55" s="29"/>
      <c r="B55" s="30"/>
      <c r="C55" s="35"/>
    </row>
    <row r="56" spans="1:3" ht="15" hidden="1" customHeight="1" x14ac:dyDescent="0.3"/>
    <row r="57" spans="1:3" ht="15" hidden="1" customHeight="1" x14ac:dyDescent="0.3"/>
    <row r="58" spans="1:3" ht="15" hidden="1" customHeight="1" x14ac:dyDescent="0.3"/>
    <row r="59" spans="1:3" ht="15" hidden="1" customHeight="1" x14ac:dyDescent="0.3"/>
    <row r="60" spans="1:3" ht="15" hidden="1" customHeight="1" x14ac:dyDescent="0.3"/>
    <row r="61" spans="1:3" ht="15" hidden="1" customHeight="1" x14ac:dyDescent="0.3"/>
    <row r="62" spans="1:3" ht="15" hidden="1" customHeight="1" x14ac:dyDescent="0.3"/>
    <row r="63" spans="1:3" ht="15" hidden="1" customHeight="1" x14ac:dyDescent="0.3"/>
    <row r="64" spans="1:3" ht="15" customHeight="1" collapsed="1" x14ac:dyDescent="0.3"/>
    <row r="65" spans="1:3" ht="25.8" x14ac:dyDescent="0.5">
      <c r="A65" s="40" t="s">
        <v>3</v>
      </c>
      <c r="B65" s="40"/>
      <c r="C65" s="40"/>
    </row>
    <row r="66" spans="1:3" ht="15" thickBot="1" x14ac:dyDescent="0.35">
      <c r="A66" s="12" t="s">
        <v>5</v>
      </c>
      <c r="B66" s="4" t="s">
        <v>1</v>
      </c>
      <c r="C66" s="32" t="s">
        <v>2</v>
      </c>
    </row>
    <row r="67" spans="1:3" x14ac:dyDescent="0.3">
      <c r="A67" s="13">
        <v>1</v>
      </c>
      <c r="B67" s="5" t="str">
        <f>Damer!B1</f>
        <v>Anna-Karin Johansson</v>
      </c>
      <c r="C67" s="33">
        <f>Damer!C1</f>
        <v>33.01</v>
      </c>
    </row>
    <row r="68" spans="1:3" x14ac:dyDescent="0.3">
      <c r="A68" s="14">
        <v>2</v>
      </c>
      <c r="B68" s="6" t="str">
        <f>Damer!B2</f>
        <v>Helena Nyqvist</v>
      </c>
      <c r="C68" s="34">
        <f>Damer!C2</f>
        <v>33.020000000000003</v>
      </c>
    </row>
    <row r="69" spans="1:3" x14ac:dyDescent="0.3">
      <c r="A69" s="14">
        <v>3</v>
      </c>
      <c r="B69" s="6" t="str">
        <f>Damer!B3</f>
        <v>Kristina Blomberg</v>
      </c>
      <c r="C69" s="34">
        <f>Damer!C3</f>
        <v>33.24</v>
      </c>
    </row>
    <row r="70" spans="1:3" x14ac:dyDescent="0.3">
      <c r="A70" s="14">
        <v>4</v>
      </c>
      <c r="B70" s="6" t="str">
        <f>Damer!B4</f>
        <v>Lena Bryngelsson</v>
      </c>
      <c r="C70" s="34">
        <f>Damer!C4</f>
        <v>37.270000000000003</v>
      </c>
    </row>
    <row r="71" spans="1:3" x14ac:dyDescent="0.3">
      <c r="A71" s="14">
        <v>5</v>
      </c>
      <c r="B71" s="6" t="str">
        <f>Damer!B5</f>
        <v>Monica Pettersson</v>
      </c>
      <c r="C71" s="34">
        <f>Damer!C5</f>
        <v>41.5</v>
      </c>
    </row>
    <row r="72" spans="1:3" x14ac:dyDescent="0.3">
      <c r="A72" s="14">
        <v>6</v>
      </c>
      <c r="B72" s="6" t="str">
        <f>Damer!B6</f>
        <v>Maud Abrahamsson</v>
      </c>
      <c r="C72" s="34">
        <f>Damer!C6</f>
        <v>46.11</v>
      </c>
    </row>
    <row r="73" spans="1:3" x14ac:dyDescent="0.3">
      <c r="A73" s="14">
        <v>7</v>
      </c>
      <c r="B73" s="6" t="str">
        <f>Damer!B7</f>
        <v>Lotta Höök</v>
      </c>
      <c r="C73" s="34">
        <f>Damer!C7</f>
        <v>47.31</v>
      </c>
    </row>
    <row r="74" spans="1:3" x14ac:dyDescent="0.3">
      <c r="A74" s="14">
        <v>8</v>
      </c>
      <c r="B74" s="6" t="str">
        <f>Damer!B8</f>
        <v>Gunilla Svensson</v>
      </c>
      <c r="C74" s="34">
        <f>Damer!C8</f>
        <v>48.1</v>
      </c>
    </row>
    <row r="75" spans="1:3" hidden="1" x14ac:dyDescent="0.3">
      <c r="A75" s="14">
        <v>9</v>
      </c>
      <c r="B75" s="6">
        <f>Damer!B9</f>
        <v>0</v>
      </c>
      <c r="C75" s="34">
        <f>Damer!C9</f>
        <v>0</v>
      </c>
    </row>
    <row r="76" spans="1:3" hidden="1" x14ac:dyDescent="0.3">
      <c r="A76" s="14">
        <v>10</v>
      </c>
      <c r="B76" s="6">
        <f>Damer!B10</f>
        <v>0</v>
      </c>
      <c r="C76" s="34">
        <f>Damer!C10</f>
        <v>0</v>
      </c>
    </row>
    <row r="77" spans="1:3" hidden="1" x14ac:dyDescent="0.3">
      <c r="A77" s="14">
        <v>11</v>
      </c>
      <c r="B77" s="6">
        <f>Damer!B11</f>
        <v>0</v>
      </c>
      <c r="C77" s="34">
        <f>Damer!C11</f>
        <v>0</v>
      </c>
    </row>
    <row r="78" spans="1:3" hidden="1" x14ac:dyDescent="0.3">
      <c r="A78" s="14">
        <v>12</v>
      </c>
      <c r="B78" s="6">
        <f>Damer!B12</f>
        <v>0</v>
      </c>
      <c r="C78" s="34">
        <f>Damer!C12</f>
        <v>0</v>
      </c>
    </row>
    <row r="79" spans="1:3" hidden="1" x14ac:dyDescent="0.3">
      <c r="A79" s="14">
        <v>13</v>
      </c>
      <c r="B79" s="6">
        <f>Damer!B13</f>
        <v>0</v>
      </c>
      <c r="C79" s="34">
        <f>Damer!C13</f>
        <v>0</v>
      </c>
    </row>
    <row r="80" spans="1:3" hidden="1" x14ac:dyDescent="0.3">
      <c r="A80" s="14">
        <v>14</v>
      </c>
      <c r="B80" s="6">
        <f>Damer!B14</f>
        <v>0</v>
      </c>
      <c r="C80" s="34">
        <f>Damer!C14</f>
        <v>0</v>
      </c>
    </row>
    <row r="81" spans="1:3" hidden="1" x14ac:dyDescent="0.3">
      <c r="A81" s="14">
        <v>15</v>
      </c>
      <c r="B81" s="6">
        <f>Damer!B15</f>
        <v>0</v>
      </c>
      <c r="C81" s="34">
        <f>Damer!C15</f>
        <v>0</v>
      </c>
    </row>
    <row r="82" spans="1:3" hidden="1" x14ac:dyDescent="0.3">
      <c r="A82" s="14">
        <v>16</v>
      </c>
      <c r="B82" s="6">
        <f>Damer!B16</f>
        <v>0</v>
      </c>
      <c r="C82" s="34">
        <f>Damer!C16</f>
        <v>0</v>
      </c>
    </row>
    <row r="83" spans="1:3" hidden="1" x14ac:dyDescent="0.3">
      <c r="A83" s="14">
        <v>17</v>
      </c>
      <c r="B83" s="6">
        <f>Damer!B17</f>
        <v>0</v>
      </c>
      <c r="C83" s="34">
        <f>Damer!C17</f>
        <v>0</v>
      </c>
    </row>
    <row r="84" spans="1:3" hidden="1" x14ac:dyDescent="0.3">
      <c r="A84" s="14">
        <v>18</v>
      </c>
      <c r="B84" s="6">
        <f>Damer!B18</f>
        <v>0</v>
      </c>
      <c r="C84" s="34">
        <f>Damer!C18</f>
        <v>0</v>
      </c>
    </row>
    <row r="85" spans="1:3" hidden="1" x14ac:dyDescent="0.3">
      <c r="A85" s="14">
        <v>19</v>
      </c>
      <c r="B85" s="6">
        <f>Damer!B19</f>
        <v>0</v>
      </c>
      <c r="C85" s="34">
        <f>Damer!C19</f>
        <v>0</v>
      </c>
    </row>
    <row r="86" spans="1:3" hidden="1" x14ac:dyDescent="0.3">
      <c r="A86" s="14">
        <v>20</v>
      </c>
      <c r="B86" s="6">
        <f>Damer!B20</f>
        <v>0</v>
      </c>
      <c r="C86" s="34">
        <f>Damer!C20</f>
        <v>0</v>
      </c>
    </row>
    <row r="87" spans="1:3" hidden="1" x14ac:dyDescent="0.3">
      <c r="A87" s="14">
        <v>21</v>
      </c>
      <c r="B87" s="6">
        <f>Damer!B21</f>
        <v>0</v>
      </c>
      <c r="C87" s="34">
        <f>Damer!C21</f>
        <v>0</v>
      </c>
    </row>
    <row r="88" spans="1:3" hidden="1" x14ac:dyDescent="0.3">
      <c r="A88" s="14">
        <v>22</v>
      </c>
      <c r="B88" s="6">
        <f>Damer!B22</f>
        <v>0</v>
      </c>
      <c r="C88" s="34">
        <f>Damer!C22</f>
        <v>0</v>
      </c>
    </row>
    <row r="89" spans="1:3" hidden="1" x14ac:dyDescent="0.3">
      <c r="A89" s="14">
        <v>23</v>
      </c>
      <c r="B89" s="6">
        <f>Damer!B23</f>
        <v>0</v>
      </c>
      <c r="C89" s="34">
        <f>Damer!C23</f>
        <v>0</v>
      </c>
    </row>
    <row r="90" spans="1:3" hidden="1" x14ac:dyDescent="0.3">
      <c r="A90" s="14">
        <v>24</v>
      </c>
      <c r="B90" s="6">
        <f>Damer!B24</f>
        <v>0</v>
      </c>
      <c r="C90" s="34">
        <f>Damer!C24</f>
        <v>0</v>
      </c>
    </row>
    <row r="91" spans="1:3" hidden="1" x14ac:dyDescent="0.3">
      <c r="A91" s="14">
        <v>25</v>
      </c>
      <c r="B91" s="6">
        <f>Damer!B25</f>
        <v>0</v>
      </c>
      <c r="C91" s="34">
        <f>Damer!C25</f>
        <v>0</v>
      </c>
    </row>
    <row r="92" spans="1:3" hidden="1" x14ac:dyDescent="0.3">
      <c r="A92" s="14">
        <v>26</v>
      </c>
      <c r="B92" s="6">
        <f>Damer!B26</f>
        <v>0</v>
      </c>
      <c r="C92" s="34">
        <f>Damer!C26</f>
        <v>0</v>
      </c>
    </row>
    <row r="93" spans="1:3" hidden="1" x14ac:dyDescent="0.3">
      <c r="A93" s="14">
        <v>27</v>
      </c>
      <c r="B93" s="6">
        <f>Damer!B27</f>
        <v>0</v>
      </c>
      <c r="C93" s="34">
        <f>Damer!C27</f>
        <v>0</v>
      </c>
    </row>
    <row r="94" spans="1:3" hidden="1" x14ac:dyDescent="0.3">
      <c r="A94" s="14">
        <v>28</v>
      </c>
      <c r="B94" s="6">
        <f>Damer!B28</f>
        <v>0</v>
      </c>
      <c r="C94" s="34">
        <f>Damer!C28</f>
        <v>0</v>
      </c>
    </row>
  </sheetData>
  <mergeCells count="3">
    <mergeCell ref="A65:C65"/>
    <mergeCell ref="A3:C3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Anmälan KM Ungdom</vt:lpstr>
      <vt:lpstr>KM Ungdom</vt:lpstr>
      <vt:lpstr>Resultatlista Ungdom KM</vt:lpstr>
      <vt:lpstr>Anmälan Herrar</vt:lpstr>
      <vt:lpstr>Anmälan Damer</vt:lpstr>
      <vt:lpstr>Dame</vt:lpstr>
      <vt:lpstr>Herrar</vt:lpstr>
      <vt:lpstr>Damer</vt:lpstr>
      <vt:lpstr>Resultatlista, utskrift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Simon Danielsson (HV)</cp:lastModifiedBy>
  <cp:lastPrinted>2013-08-20T17:34:38Z</cp:lastPrinted>
  <dcterms:created xsi:type="dcterms:W3CDTF">2012-10-21T12:44:43Z</dcterms:created>
  <dcterms:modified xsi:type="dcterms:W3CDTF">2023-07-04T20:08:40Z</dcterms:modified>
</cp:coreProperties>
</file>